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150" documentId="8_{67AC0A91-F296-0341-B8BE-0DAA98887429}" xr6:coauthVersionLast="47" xr6:coauthVersionMax="47" xr10:uidLastSave="{6431E100-3749-5B4D-9C01-2127EE531B0D}"/>
  <bookViews>
    <workbookView xWindow="0" yWindow="740" windowWidth="34560" windowHeight="21600" xr2:uid="{10864C45-3352-2D4B-889C-1DEC9483882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8" i="1" l="1"/>
  <c r="J137" i="1"/>
  <c r="J136" i="1"/>
  <c r="J135" i="1"/>
  <c r="J134" i="1"/>
  <c r="J133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B24" i="1"/>
  <c r="B23" i="1"/>
</calcChain>
</file>

<file path=xl/sharedStrings.xml><?xml version="1.0" encoding="utf-8"?>
<sst xmlns="http://schemas.openxmlformats.org/spreadsheetml/2006/main" count="664" uniqueCount="293">
  <si>
    <t>Email</t>
  </si>
  <si>
    <t>Name</t>
  </si>
  <si>
    <t>Nome</t>
  </si>
  <si>
    <t>Cognome</t>
  </si>
  <si>
    <t>Dipartimento/Sezione</t>
  </si>
  <si>
    <t>federico.delgigante@ten.com</t>
  </si>
  <si>
    <t>Federico DEL GIGANTE</t>
  </si>
  <si>
    <t>Federico</t>
  </si>
  <si>
    <t>Del Gigante</t>
  </si>
  <si>
    <t>stefano.favaretti@ten.com</t>
  </si>
  <si>
    <t>Stefano Favaretti</t>
  </si>
  <si>
    <t>Stefano</t>
  </si>
  <si>
    <t>favaretti</t>
  </si>
  <si>
    <t>eleonora.labate@ten.com</t>
  </si>
  <si>
    <t>Eleonora Labate</t>
  </si>
  <si>
    <t>Eleonora</t>
  </si>
  <si>
    <t>Labate</t>
  </si>
  <si>
    <t>francesco.greco@ten.com</t>
  </si>
  <si>
    <t>Francesco Greco</t>
  </si>
  <si>
    <t>Francesco</t>
  </si>
  <si>
    <t>Greco</t>
  </si>
  <si>
    <t>alessio.tiberi@ten.com</t>
  </si>
  <si>
    <t>Alessio Tiberi</t>
  </si>
  <si>
    <t>Alessio</t>
  </si>
  <si>
    <t>Tiberi</t>
  </si>
  <si>
    <t>giulio.occasi@ten.com</t>
  </si>
  <si>
    <t>Giulio Occasi</t>
  </si>
  <si>
    <t>Giulio</t>
  </si>
  <si>
    <t>Occasi</t>
  </si>
  <si>
    <t>francesco.d'addezio@ten.com</t>
  </si>
  <si>
    <t>Francesco D'Addezio</t>
  </si>
  <si>
    <t>D'Addezio</t>
  </si>
  <si>
    <t>andrea.galgani@ten.com</t>
  </si>
  <si>
    <t>Andrea Galgani</t>
  </si>
  <si>
    <t>Andrea</t>
  </si>
  <si>
    <t>Galgani</t>
  </si>
  <si>
    <t>fabio.squarcia@ten.com</t>
  </si>
  <si>
    <t>Fabio Squarcia</t>
  </si>
  <si>
    <t>Fabio</t>
  </si>
  <si>
    <t>Squarcia</t>
  </si>
  <si>
    <t>Dario.dinapoli@ten.com</t>
  </si>
  <si>
    <t>Dario Di Napoli</t>
  </si>
  <si>
    <t xml:space="preserve">Dario </t>
  </si>
  <si>
    <t>Di Napoli</t>
  </si>
  <si>
    <t>antonio.coppola@ten.com</t>
  </si>
  <si>
    <t>Antonio Coppola</t>
  </si>
  <si>
    <t xml:space="preserve">Antonio </t>
  </si>
  <si>
    <t>coppola</t>
  </si>
  <si>
    <t>paola.cortese@ten.com</t>
  </si>
  <si>
    <t>Paola Cortese</t>
  </si>
  <si>
    <t>Paola</t>
  </si>
  <si>
    <t>Cortese</t>
  </si>
  <si>
    <t>marco.verna@ten.com</t>
  </si>
  <si>
    <t>Marco Verna</t>
  </si>
  <si>
    <t>Marco</t>
  </si>
  <si>
    <t>Verna</t>
  </si>
  <si>
    <t>riccardo.ruscitti@ten.com</t>
  </si>
  <si>
    <t>Riccardo Ruscitti</t>
  </si>
  <si>
    <t>riccardo</t>
  </si>
  <si>
    <t>ruscitti</t>
  </si>
  <si>
    <t>carloignazio.spadavecchia@ten.com</t>
  </si>
  <si>
    <t>Carlo Ignazio Spadavecchia</t>
  </si>
  <si>
    <t>Carlo Ignazio</t>
  </si>
  <si>
    <t>Spadavecchia</t>
  </si>
  <si>
    <t>antonio.esposito@ten.com</t>
  </si>
  <si>
    <t>Antonio Esposito</t>
  </si>
  <si>
    <t>antonio</t>
  </si>
  <si>
    <t>Esposito</t>
  </si>
  <si>
    <t>antonio.ruggerisalvatorelli@ten.com</t>
  </si>
  <si>
    <t>Antonio Ruggeri Salvatorelli</t>
  </si>
  <si>
    <t>ruggeri salvatorelli</t>
  </si>
  <si>
    <t>cristian.ruiz@ten.com</t>
  </si>
  <si>
    <t>CristianDavid</t>
  </si>
  <si>
    <t>Ruiz</t>
  </si>
  <si>
    <t>paula.forero@ten.com</t>
  </si>
  <si>
    <t>Paula</t>
  </si>
  <si>
    <t>Forero</t>
  </si>
  <si>
    <t>Gianluca Florio</t>
  </si>
  <si>
    <t>Gianluca</t>
  </si>
  <si>
    <t>Florio</t>
  </si>
  <si>
    <t>Gianluca.florio@ten.com</t>
  </si>
  <si>
    <t>federico.moschini@ten.com</t>
  </si>
  <si>
    <t>Federico Moschini</t>
  </si>
  <si>
    <t>Moschini</t>
  </si>
  <si>
    <t>email</t>
  </si>
  <si>
    <t>Dipt./Squadra</t>
  </si>
  <si>
    <t>Agnese</t>
  </si>
  <si>
    <t>Cicci</t>
  </si>
  <si>
    <t>BLs</t>
  </si>
  <si>
    <t>Gabriele</t>
  </si>
  <si>
    <t>Filoscia</t>
  </si>
  <si>
    <t>Luca</t>
  </si>
  <si>
    <t>Gallo</t>
  </si>
  <si>
    <t>La Femina</t>
  </si>
  <si>
    <t>Sara</t>
  </si>
  <si>
    <t>Leone</t>
  </si>
  <si>
    <t>Assunta</t>
  </si>
  <si>
    <t>Merola</t>
  </si>
  <si>
    <t>Ricard</t>
  </si>
  <si>
    <t>Paris</t>
  </si>
  <si>
    <t>Stefania Diana</t>
  </si>
  <si>
    <t>Puiu</t>
  </si>
  <si>
    <t>Fortunato</t>
  </si>
  <si>
    <t>Romeo</t>
  </si>
  <si>
    <t>Antonio</t>
  </si>
  <si>
    <t>Ruggeri Salvatorelli</t>
  </si>
  <si>
    <t>Savi</t>
  </si>
  <si>
    <t>Giovanni</t>
  </si>
  <si>
    <t>Scio</t>
  </si>
  <si>
    <t>Alpha Laly</t>
  </si>
  <si>
    <t>Sow</t>
  </si>
  <si>
    <t>Paolo</t>
  </si>
  <si>
    <t>Dentico</t>
  </si>
  <si>
    <t>Dario</t>
  </si>
  <si>
    <t>Martignetti</t>
  </si>
  <si>
    <t>Claudio</t>
  </si>
  <si>
    <t>Mestichelli</t>
  </si>
  <si>
    <t>Valentina</t>
  </si>
  <si>
    <t>Morosoli</t>
  </si>
  <si>
    <t>Enrico</t>
  </si>
  <si>
    <t>Papa</t>
  </si>
  <si>
    <t>Piersanti</t>
  </si>
  <si>
    <t>Manuel</t>
  </si>
  <si>
    <t>Poggiogalle</t>
  </si>
  <si>
    <t>Michela</t>
  </si>
  <si>
    <t>Ricci</t>
  </si>
  <si>
    <t>Cristina</t>
  </si>
  <si>
    <t>Rossi</t>
  </si>
  <si>
    <t>Laura</t>
  </si>
  <si>
    <t>Salvi</t>
  </si>
  <si>
    <t>Tatarelli</t>
  </si>
  <si>
    <t>Damiano</t>
  </si>
  <si>
    <t>Testa</t>
  </si>
  <si>
    <t>Tomassini</t>
  </si>
  <si>
    <t>Amato</t>
  </si>
  <si>
    <t>CIVPACK</t>
  </si>
  <si>
    <t>Aquiloni</t>
  </si>
  <si>
    <t>Domenico</t>
  </si>
  <si>
    <t>Caggiano</t>
  </si>
  <si>
    <t>Emiliano</t>
  </si>
  <si>
    <t>Di Giovanni</t>
  </si>
  <si>
    <t>Di Paolo</t>
  </si>
  <si>
    <t>Karim</t>
  </si>
  <si>
    <t>Donato</t>
  </si>
  <si>
    <t>Fabrizi</t>
  </si>
  <si>
    <t>Faiazza</t>
  </si>
  <si>
    <t>Pasquale</t>
  </si>
  <si>
    <t>Fiorello</t>
  </si>
  <si>
    <t>Fontana</t>
  </si>
  <si>
    <t>Sabrina</t>
  </si>
  <si>
    <t>Fossati</t>
  </si>
  <si>
    <t>Lorenzo</t>
  </si>
  <si>
    <t>Iorio</t>
  </si>
  <si>
    <t>Eva Bruna</t>
  </si>
  <si>
    <t>Mastroddi</t>
  </si>
  <si>
    <t>Mordanini</t>
  </si>
  <si>
    <t>Tomaso</t>
  </si>
  <si>
    <t>Parri</t>
  </si>
  <si>
    <t>Ivano</t>
  </si>
  <si>
    <t>Rampone</t>
  </si>
  <si>
    <t>Sorressa</t>
  </si>
  <si>
    <t>Alonzi</t>
  </si>
  <si>
    <t>DIGIPRO</t>
  </si>
  <si>
    <t>Nicola</t>
  </si>
  <si>
    <t>Bacciarelli</t>
  </si>
  <si>
    <t>Barbone</t>
  </si>
  <si>
    <t>Ugo</t>
  </si>
  <si>
    <t>Bonifacio</t>
  </si>
  <si>
    <t>Buttarazzi</t>
  </si>
  <si>
    <t>Benjamin </t>
  </si>
  <si>
    <t>Calderon Lotero </t>
  </si>
  <si>
    <t>Danilo</t>
  </si>
  <si>
    <t>Conti</t>
  </si>
  <si>
    <t>Valerio</t>
  </si>
  <si>
    <t>Corsi</t>
  </si>
  <si>
    <t>Alessandro</t>
  </si>
  <si>
    <t>Gabrieli</t>
  </si>
  <si>
    <t>Milioni</t>
  </si>
  <si>
    <t>Paone</t>
  </si>
  <si>
    <t>Nicola Alessandro</t>
  </si>
  <si>
    <t>Pirro</t>
  </si>
  <si>
    <t>Giancarlo</t>
  </si>
  <si>
    <t>Ammaturo</t>
  </si>
  <si>
    <t>EQUIPFIN</t>
  </si>
  <si>
    <t>Nicolo</t>
  </si>
  <si>
    <t>Bertinelli</t>
  </si>
  <si>
    <t>Caldarola</t>
  </si>
  <si>
    <t>Di Nucci</t>
  </si>
  <si>
    <t>Monica</t>
  </si>
  <si>
    <t>Fusi</t>
  </si>
  <si>
    <t>Girolami</t>
  </si>
  <si>
    <t>Natoli</t>
  </si>
  <si>
    <t>Petra Francesca</t>
  </si>
  <si>
    <t>Pedrotta</t>
  </si>
  <si>
    <t>Petrivelli</t>
  </si>
  <si>
    <t>Mattia</t>
  </si>
  <si>
    <t>Rivelli</t>
  </si>
  <si>
    <t>Riccardo</t>
  </si>
  <si>
    <t>Ruscitti</t>
  </si>
  <si>
    <t>Arriga</t>
  </si>
  <si>
    <t xml:space="preserve">Global </t>
  </si>
  <si>
    <t>Behnam</t>
  </si>
  <si>
    <t>Azmoodeh</t>
  </si>
  <si>
    <t>Christian</t>
  </si>
  <si>
    <t>Cataldi</t>
  </si>
  <si>
    <t>Cerroni</t>
  </si>
  <si>
    <t>Simona</t>
  </si>
  <si>
    <t>Comisi</t>
  </si>
  <si>
    <t>Corbo</t>
  </si>
  <si>
    <t>Pietro</t>
  </si>
  <si>
    <t>De Vito</t>
  </si>
  <si>
    <t>Di Gregorio</t>
  </si>
  <si>
    <t>Smeralda</t>
  </si>
  <si>
    <t>La Tella</t>
  </si>
  <si>
    <t>Simone</t>
  </si>
  <si>
    <t>Lastricati</t>
  </si>
  <si>
    <t>Martucci</t>
  </si>
  <si>
    <t>Karen</t>
  </si>
  <si>
    <t>Mora</t>
  </si>
  <si>
    <t>Thomas</t>
  </si>
  <si>
    <t>Paez</t>
  </si>
  <si>
    <t>Leonardo Junho</t>
  </si>
  <si>
    <t>Pizzo</t>
  </si>
  <si>
    <t>Cristiandavid</t>
  </si>
  <si>
    <t>Jlenia</t>
  </si>
  <si>
    <t>Salvucci</t>
  </si>
  <si>
    <t>Edwin</t>
  </si>
  <si>
    <t>Sanchez</t>
  </si>
  <si>
    <t>Fabrizio</t>
  </si>
  <si>
    <t>Spaziani</t>
  </si>
  <si>
    <t>Emanuela</t>
  </si>
  <si>
    <t>Balzano</t>
  </si>
  <si>
    <t>Matteo</t>
  </si>
  <si>
    <t>Bellei</t>
  </si>
  <si>
    <t>Buonarrivo</t>
  </si>
  <si>
    <t>Denise</t>
  </si>
  <si>
    <t>Cambria</t>
  </si>
  <si>
    <t>Aurora</t>
  </si>
  <si>
    <t>Cappelli</t>
  </si>
  <si>
    <t>Giuseppe</t>
  </si>
  <si>
    <t>Casti</t>
  </si>
  <si>
    <t>Coppola</t>
  </si>
  <si>
    <t>Di Pasquale</t>
  </si>
  <si>
    <t>Fagioli</t>
  </si>
  <si>
    <t>Favaretti</t>
  </si>
  <si>
    <t>Flauto</t>
  </si>
  <si>
    <t>Giorgio</t>
  </si>
  <si>
    <t>Gioncada</t>
  </si>
  <si>
    <t>Iuorio</t>
  </si>
  <si>
    <t>Luigi</t>
  </si>
  <si>
    <t>Paparoni</t>
  </si>
  <si>
    <t>Alberto</t>
  </si>
  <si>
    <t>Amodeo</t>
  </si>
  <si>
    <t>Armando</t>
  </si>
  <si>
    <t>Costantini</t>
  </si>
  <si>
    <t>Fleres</t>
  </si>
  <si>
    <t>Gentili</t>
  </si>
  <si>
    <t>Siro</t>
  </si>
  <si>
    <t>Imperi</t>
  </si>
  <si>
    <t>Daniele</t>
  </si>
  <si>
    <t>Massa</t>
  </si>
  <si>
    <t>Cristofaro</t>
  </si>
  <si>
    <t>Parisi</t>
  </si>
  <si>
    <t>crisofaro.parisi@external.ten.com</t>
  </si>
  <si>
    <t>Giulia</t>
  </si>
  <si>
    <t>Raimondi</t>
  </si>
  <si>
    <t>Sacchi</t>
  </si>
  <si>
    <t>Bruno</t>
  </si>
  <si>
    <t>Parisi di Finale</t>
  </si>
  <si>
    <t>Igor</t>
  </si>
  <si>
    <t>Miceli</t>
  </si>
  <si>
    <t>igor.miceli@external.ten.com</t>
  </si>
  <si>
    <t>Size (Maglia)</t>
  </si>
  <si>
    <t>L</t>
  </si>
  <si>
    <t>M</t>
  </si>
  <si>
    <t>XL</t>
  </si>
  <si>
    <t>XXL</t>
  </si>
  <si>
    <t>S</t>
  </si>
  <si>
    <t>XS</t>
  </si>
  <si>
    <t>Manuela</t>
  </si>
  <si>
    <t>Toscano</t>
  </si>
  <si>
    <t>Trasimeni</t>
  </si>
  <si>
    <t>Troisi</t>
  </si>
  <si>
    <t>Silvia</t>
  </si>
  <si>
    <t>Vasaturo</t>
  </si>
  <si>
    <t>Verdirame</t>
  </si>
  <si>
    <t>Vescarelli</t>
  </si>
  <si>
    <t>Virgillito</t>
  </si>
  <si>
    <t>Zaminga</t>
  </si>
  <si>
    <t>Aldo</t>
  </si>
  <si>
    <t>Zani</t>
  </si>
  <si>
    <t>Red Process</t>
  </si>
  <si>
    <t>Blu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</si>
</sst>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191919"/>
      <name val="Aptos Narrow"/>
      <family val="2"/>
      <scheme val="minor"/>
    </font>
    <font>
      <sz val="11"/>
      <color rgb="FF191919"/>
      <name val="Helvetica Neue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1"/>
      <color rgb="FF000000"/>
      <name val="Helvetica"/>
      <family val="2"/>
    </font>
    <font>
      <sz val="11"/>
      <color rgb="FF000000"/>
      <name val="Aptos Narrow"/>
      <scheme val="minor"/>
    </font>
    <font>
      <sz val="12"/>
      <color rgb="FF000000"/>
      <name val="Aptos Narrow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0" xfId="0" applyFill="1"/>
    <xf numFmtId="0" fontId="0" fillId="4" borderId="3" xfId="0" applyFill="1" applyBorder="1"/>
    <xf numFmtId="0" fontId="0" fillId="4" borderId="5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0" xfId="0" applyFill="1"/>
    <xf numFmtId="0" fontId="1" fillId="5" borderId="0" xfId="0" applyFont="1" applyFill="1"/>
    <xf numFmtId="0" fontId="3" fillId="5" borderId="0" xfId="0" applyFont="1" applyFill="1"/>
    <xf numFmtId="0" fontId="0" fillId="5" borderId="3" xfId="0" applyFill="1" applyBorder="1"/>
    <xf numFmtId="0" fontId="0" fillId="4" borderId="4" xfId="0" applyFill="1" applyBorder="1"/>
    <xf numFmtId="0" fontId="0" fillId="5" borderId="4" xfId="0" applyFill="1" applyBorder="1"/>
    <xf numFmtId="0" fontId="2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color theme="1"/>
      </font>
      <numFmt numFmtId="0" formatCode="General"/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619BCC-BB9D-CB4D-BEF9-E02D11362A6A}" name="Table1" displayName="Table1" ref="H1:L155" totalsRowShown="0" headerRowDxfId="7" dataDxfId="6">
  <sortState xmlns:xlrd2="http://schemas.microsoft.com/office/spreadsheetml/2017/richdata2" ref="H2:L138">
    <sortCondition ref="I3:I139"/>
    <sortCondition ref="K3:K139"/>
  </sortState>
  <tableColumns count="5">
    <tableColumn id="3" xr3:uid="{2952B226-9FD5-5D4C-8AFC-DE58C76E6340}" name="Nome" dataDxfId="5"/>
    <tableColumn id="4" xr3:uid="{465E3D57-2AB4-6740-B5AB-E31EA681A3A1}" name="Cognome" dataDxfId="4"/>
    <tableColumn id="5" xr3:uid="{98E2FFB0-BCE6-1F48-B50C-B9C5836B7B6D}" name="email" dataDxfId="3">
      <calculatedColumnFormula>_xlfn.CONCAT(H2,".",I2,"@","ten.com")</calculatedColumnFormula>
    </tableColumn>
    <tableColumn id="23" xr3:uid="{C7EF3EE0-88C4-2B4F-8BBA-828D007DD545}" name="Dipt./Squadra" dataDxfId="2"/>
    <tableColumn id="8" xr3:uid="{4E807F1A-FB2E-FB4A-B84B-CC12967B3DDE}" name="Size (Maglia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439A6-41B8-C142-88F1-B75AC2943EBD}">
  <dimension ref="A1:L155"/>
  <sheetViews>
    <sheetView tabSelected="1" workbookViewId="0">
      <selection activeCell="N1" sqref="N1:N1048576"/>
    </sheetView>
  </sheetViews>
  <sheetFormatPr baseColWidth="10" defaultColWidth="8.83203125" defaultRowHeight="16" x14ac:dyDescent="0.2"/>
  <cols>
    <col min="1" max="1" width="31.5" bestFit="1" customWidth="1"/>
    <col min="2" max="2" width="26.33203125" bestFit="1" customWidth="1"/>
    <col min="3" max="3" width="10.83203125" bestFit="1" customWidth="1"/>
    <col min="4" max="4" width="17.83203125" bestFit="1" customWidth="1"/>
    <col min="5" max="5" width="18.6640625" style="2" bestFit="1" customWidth="1"/>
    <col min="6" max="6" width="18.6640625" style="2" customWidth="1"/>
    <col min="8" max="8" width="14.5" bestFit="1" customWidth="1"/>
    <col min="9" max="9" width="15" bestFit="1" customWidth="1"/>
    <col min="10" max="10" width="32.5" bestFit="1" customWidth="1"/>
    <col min="11" max="11" width="12" bestFit="1" customWidth="1"/>
    <col min="12" max="12" width="11.6640625" bestFit="1" customWidth="1"/>
  </cols>
  <sheetData>
    <row r="1" spans="1:12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44" t="s">
        <v>4</v>
      </c>
      <c r="F1" s="44"/>
      <c r="H1" t="s">
        <v>2</v>
      </c>
      <c r="I1" t="s">
        <v>3</v>
      </c>
      <c r="J1" t="s">
        <v>84</v>
      </c>
      <c r="K1" s="2" t="s">
        <v>85</v>
      </c>
      <c r="L1" s="2" t="s">
        <v>272</v>
      </c>
    </row>
    <row r="2" spans="1:12" x14ac:dyDescent="0.2">
      <c r="A2" s="19" t="s">
        <v>13</v>
      </c>
      <c r="B2" s="20" t="s">
        <v>14</v>
      </c>
      <c r="C2" s="20" t="s">
        <v>15</v>
      </c>
      <c r="D2" s="20" t="s">
        <v>16</v>
      </c>
      <c r="E2" s="56" t="s">
        <v>292</v>
      </c>
      <c r="F2" s="58"/>
      <c r="H2" s="3" t="s">
        <v>34</v>
      </c>
      <c r="I2" s="4" t="s">
        <v>161</v>
      </c>
      <c r="J2" t="str">
        <f t="shared" ref="J2:J33" si="0">_xlfn.CONCAT(H2,".",I2,"@","ten.com")</f>
        <v>Andrea.Alonzi@ten.com</v>
      </c>
      <c r="K2" s="5" t="s">
        <v>162</v>
      </c>
      <c r="L2" s="6" t="s">
        <v>273</v>
      </c>
    </row>
    <row r="3" spans="1:12" x14ac:dyDescent="0.2">
      <c r="A3" s="21" t="s">
        <v>17</v>
      </c>
      <c r="B3" s="57" t="s">
        <v>18</v>
      </c>
      <c r="C3" s="57" t="s">
        <v>19</v>
      </c>
      <c r="D3" s="57" t="s">
        <v>20</v>
      </c>
      <c r="E3" s="45" t="s">
        <v>291</v>
      </c>
      <c r="F3" s="58"/>
      <c r="H3" s="4" t="s">
        <v>34</v>
      </c>
      <c r="I3" s="4" t="s">
        <v>134</v>
      </c>
      <c r="J3" t="str">
        <f t="shared" si="0"/>
        <v>Andrea.Amato@ten.com</v>
      </c>
      <c r="K3" s="5" t="s">
        <v>135</v>
      </c>
      <c r="L3" s="6" t="s">
        <v>273</v>
      </c>
    </row>
    <row r="4" spans="1:12" x14ac:dyDescent="0.2">
      <c r="A4" s="21" t="s">
        <v>21</v>
      </c>
      <c r="B4" s="57" t="s">
        <v>22</v>
      </c>
      <c r="C4" s="57" t="s">
        <v>23</v>
      </c>
      <c r="D4" s="57" t="s">
        <v>24</v>
      </c>
      <c r="E4" s="45" t="s">
        <v>292</v>
      </c>
      <c r="F4" s="58"/>
      <c r="H4" s="4" t="s">
        <v>181</v>
      </c>
      <c r="I4" s="4" t="s">
        <v>182</v>
      </c>
      <c r="J4" t="str">
        <f t="shared" si="0"/>
        <v>Giancarlo.Ammaturo@ten.com</v>
      </c>
      <c r="K4" s="5" t="s">
        <v>183</v>
      </c>
      <c r="L4" s="6" t="s">
        <v>274</v>
      </c>
    </row>
    <row r="5" spans="1:12" x14ac:dyDescent="0.2">
      <c r="A5" s="21" t="s">
        <v>25</v>
      </c>
      <c r="B5" s="57" t="s">
        <v>26</v>
      </c>
      <c r="C5" s="57" t="s">
        <v>27</v>
      </c>
      <c r="D5" s="57" t="s">
        <v>28</v>
      </c>
      <c r="E5" s="45" t="s">
        <v>88</v>
      </c>
      <c r="F5" s="58"/>
      <c r="H5" s="3" t="s">
        <v>251</v>
      </c>
      <c r="I5" s="3" t="s">
        <v>252</v>
      </c>
      <c r="J5" t="str">
        <f t="shared" si="0"/>
        <v>Alberto.Amodeo@ten.com</v>
      </c>
      <c r="K5" s="5" t="s">
        <v>183</v>
      </c>
      <c r="L5" s="7" t="s">
        <v>273</v>
      </c>
    </row>
    <row r="6" spans="1:12" ht="17" thickBot="1" x14ac:dyDescent="0.25">
      <c r="A6" s="22" t="s">
        <v>29</v>
      </c>
      <c r="B6" s="23" t="s">
        <v>30</v>
      </c>
      <c r="C6" s="23" t="s">
        <v>19</v>
      </c>
      <c r="D6" s="23" t="s">
        <v>31</v>
      </c>
      <c r="E6" s="46" t="s">
        <v>291</v>
      </c>
      <c r="F6" s="58"/>
      <c r="H6" s="4" t="s">
        <v>34</v>
      </c>
      <c r="I6" s="4" t="s">
        <v>136</v>
      </c>
      <c r="J6" t="str">
        <f t="shared" si="0"/>
        <v>Andrea.Aquiloni@ten.com</v>
      </c>
      <c r="K6" s="5" t="s">
        <v>135</v>
      </c>
      <c r="L6" s="6" t="s">
        <v>275</v>
      </c>
    </row>
    <row r="7" spans="1:12" ht="17" thickBot="1" x14ac:dyDescent="0.25">
      <c r="H7" s="4" t="s">
        <v>38</v>
      </c>
      <c r="I7" s="4" t="s">
        <v>199</v>
      </c>
      <c r="J7" t="str">
        <f t="shared" si="0"/>
        <v>Fabio.Arriga@ten.com</v>
      </c>
      <c r="K7" s="5" t="s">
        <v>200</v>
      </c>
      <c r="L7" s="6" t="s">
        <v>276</v>
      </c>
    </row>
    <row r="8" spans="1:12" x14ac:dyDescent="0.2">
      <c r="A8" s="24" t="s">
        <v>32</v>
      </c>
      <c r="B8" s="25" t="s">
        <v>33</v>
      </c>
      <c r="C8" s="25" t="s">
        <v>34</v>
      </c>
      <c r="D8" s="25" t="s">
        <v>35</v>
      </c>
      <c r="E8" s="47" t="s">
        <v>291</v>
      </c>
      <c r="F8" s="59"/>
      <c r="H8" s="4" t="s">
        <v>201</v>
      </c>
      <c r="I8" s="4" t="s">
        <v>202</v>
      </c>
      <c r="J8" t="str">
        <f t="shared" si="0"/>
        <v>Behnam.Azmoodeh@ten.com</v>
      </c>
      <c r="K8" s="5" t="s">
        <v>200</v>
      </c>
      <c r="L8" s="6" t="s">
        <v>273</v>
      </c>
    </row>
    <row r="9" spans="1:12" x14ac:dyDescent="0.2">
      <c r="A9" s="27" t="s">
        <v>36</v>
      </c>
      <c r="B9" s="26" t="s">
        <v>37</v>
      </c>
      <c r="C9" s="26" t="s">
        <v>38</v>
      </c>
      <c r="D9" s="26" t="s">
        <v>39</v>
      </c>
      <c r="E9" s="48" t="s">
        <v>292</v>
      </c>
      <c r="F9" s="59"/>
      <c r="H9" s="4" t="s">
        <v>163</v>
      </c>
      <c r="I9" s="4" t="s">
        <v>164</v>
      </c>
      <c r="J9" t="str">
        <f t="shared" si="0"/>
        <v>Nicola.Bacciarelli@ten.com</v>
      </c>
      <c r="K9" s="5" t="s">
        <v>162</v>
      </c>
      <c r="L9" s="6" t="s">
        <v>274</v>
      </c>
    </row>
    <row r="10" spans="1:12" x14ac:dyDescent="0.2">
      <c r="A10" s="26" t="s">
        <v>40</v>
      </c>
      <c r="B10" s="26" t="s">
        <v>41</v>
      </c>
      <c r="C10" s="26" t="s">
        <v>42</v>
      </c>
      <c r="D10" s="26" t="s">
        <v>43</v>
      </c>
      <c r="E10" s="48" t="s">
        <v>291</v>
      </c>
      <c r="F10" s="59"/>
      <c r="H10" s="4" t="s">
        <v>230</v>
      </c>
      <c r="I10" s="4" t="s">
        <v>231</v>
      </c>
      <c r="J10" t="str">
        <f t="shared" si="0"/>
        <v>Emanuela.Balzano@ten.com</v>
      </c>
      <c r="K10" s="5" t="s">
        <v>291</v>
      </c>
      <c r="L10" s="6" t="s">
        <v>277</v>
      </c>
    </row>
    <row r="11" spans="1:12" x14ac:dyDescent="0.2">
      <c r="A11" s="27" t="s">
        <v>44</v>
      </c>
      <c r="B11" s="26" t="s">
        <v>45</v>
      </c>
      <c r="C11" s="26" t="s">
        <v>46</v>
      </c>
      <c r="D11" s="26" t="s">
        <v>47</v>
      </c>
      <c r="E11" s="48" t="s">
        <v>291</v>
      </c>
      <c r="F11" s="59"/>
      <c r="H11" s="4" t="s">
        <v>23</v>
      </c>
      <c r="I11" s="4" t="s">
        <v>165</v>
      </c>
      <c r="J11" t="str">
        <f t="shared" si="0"/>
        <v>Alessio.Barbone@ten.com</v>
      </c>
      <c r="K11" s="5" t="s">
        <v>162</v>
      </c>
      <c r="L11" s="6" t="s">
        <v>277</v>
      </c>
    </row>
    <row r="12" spans="1:12" ht="17" thickBot="1" x14ac:dyDescent="0.25">
      <c r="A12" s="28" t="s">
        <v>48</v>
      </c>
      <c r="B12" s="29" t="s">
        <v>49</v>
      </c>
      <c r="C12" s="29" t="s">
        <v>50</v>
      </c>
      <c r="D12" s="29" t="s">
        <v>51</v>
      </c>
      <c r="E12" s="49" t="s">
        <v>291</v>
      </c>
      <c r="F12" s="59"/>
      <c r="H12" s="4" t="s">
        <v>232</v>
      </c>
      <c r="I12" s="4" t="s">
        <v>233</v>
      </c>
      <c r="J12" t="str">
        <f t="shared" si="0"/>
        <v>Matteo.Bellei@ten.com</v>
      </c>
      <c r="K12" s="5" t="s">
        <v>291</v>
      </c>
      <c r="L12" s="6" t="s">
        <v>273</v>
      </c>
    </row>
    <row r="13" spans="1:12" ht="17" thickBot="1" x14ac:dyDescent="0.25">
      <c r="H13" s="4" t="s">
        <v>184</v>
      </c>
      <c r="I13" s="4" t="s">
        <v>185</v>
      </c>
      <c r="J13" t="str">
        <f t="shared" si="0"/>
        <v>Nicolo.Bertinelli@ten.com</v>
      </c>
      <c r="K13" s="5" t="s">
        <v>183</v>
      </c>
      <c r="L13" s="6" t="s">
        <v>274</v>
      </c>
    </row>
    <row r="14" spans="1:12" x14ac:dyDescent="0.2">
      <c r="A14" s="30" t="s">
        <v>52</v>
      </c>
      <c r="B14" s="31" t="s">
        <v>53</v>
      </c>
      <c r="C14" s="31" t="s">
        <v>54</v>
      </c>
      <c r="D14" s="31" t="s">
        <v>55</v>
      </c>
      <c r="E14" s="50" t="s">
        <v>88</v>
      </c>
      <c r="F14" s="60"/>
      <c r="H14" s="4" t="s">
        <v>166</v>
      </c>
      <c r="I14" s="4" t="s">
        <v>167</v>
      </c>
      <c r="J14" t="str">
        <f t="shared" si="0"/>
        <v>Ugo.Bonifacio@ten.com</v>
      </c>
      <c r="K14" s="5" t="s">
        <v>162</v>
      </c>
      <c r="L14" s="8" t="s">
        <v>273</v>
      </c>
    </row>
    <row r="15" spans="1:12" x14ac:dyDescent="0.2">
      <c r="A15" s="33" t="s">
        <v>64</v>
      </c>
      <c r="B15" s="32" t="s">
        <v>65</v>
      </c>
      <c r="C15" s="32" t="s">
        <v>66</v>
      </c>
      <c r="D15" s="32" t="s">
        <v>67</v>
      </c>
      <c r="E15" s="51" t="s">
        <v>162</v>
      </c>
      <c r="F15" s="60"/>
      <c r="H15" s="4" t="s">
        <v>115</v>
      </c>
      <c r="I15" s="4" t="s">
        <v>234</v>
      </c>
      <c r="J15" t="str">
        <f t="shared" si="0"/>
        <v>Claudio.Buonarrivo@ten.com</v>
      </c>
      <c r="K15" s="5" t="s">
        <v>291</v>
      </c>
      <c r="L15" s="6" t="s">
        <v>274</v>
      </c>
    </row>
    <row r="16" spans="1:12" x14ac:dyDescent="0.2">
      <c r="A16" s="33" t="s">
        <v>60</v>
      </c>
      <c r="B16" s="32" t="s">
        <v>61</v>
      </c>
      <c r="C16" s="32" t="s">
        <v>62</v>
      </c>
      <c r="D16" s="32" t="s">
        <v>63</v>
      </c>
      <c r="E16" s="51" t="s">
        <v>88</v>
      </c>
      <c r="F16" s="60"/>
      <c r="H16" s="4" t="s">
        <v>34</v>
      </c>
      <c r="I16" s="4" t="s">
        <v>168</v>
      </c>
      <c r="J16" t="str">
        <f t="shared" si="0"/>
        <v>Andrea.Buttarazzi@ten.com</v>
      </c>
      <c r="K16" s="5" t="s">
        <v>162</v>
      </c>
      <c r="L16" s="6" t="s">
        <v>273</v>
      </c>
    </row>
    <row r="17" spans="1:12" x14ac:dyDescent="0.2">
      <c r="A17" s="33" t="s">
        <v>56</v>
      </c>
      <c r="B17" s="32" t="s">
        <v>57</v>
      </c>
      <c r="C17" s="32" t="s">
        <v>58</v>
      </c>
      <c r="D17" s="32" t="s">
        <v>59</v>
      </c>
      <c r="E17" s="51" t="s">
        <v>183</v>
      </c>
      <c r="F17" s="60"/>
      <c r="H17" s="4" t="s">
        <v>137</v>
      </c>
      <c r="I17" s="4" t="s">
        <v>138</v>
      </c>
      <c r="J17" t="str">
        <f t="shared" si="0"/>
        <v>Domenico.Caggiano@ten.com</v>
      </c>
      <c r="K17" s="5" t="s">
        <v>135</v>
      </c>
      <c r="L17" s="6" t="s">
        <v>273</v>
      </c>
    </row>
    <row r="18" spans="1:12" ht="17" thickBot="1" x14ac:dyDescent="0.25">
      <c r="A18" s="42" t="s">
        <v>80</v>
      </c>
      <c r="B18" s="34" t="s">
        <v>77</v>
      </c>
      <c r="C18" s="34" t="s">
        <v>78</v>
      </c>
      <c r="D18" s="34" t="s">
        <v>79</v>
      </c>
      <c r="E18" s="52" t="s">
        <v>162</v>
      </c>
      <c r="F18" s="60"/>
      <c r="H18" s="4" t="s">
        <v>19</v>
      </c>
      <c r="I18" s="4" t="s">
        <v>186</v>
      </c>
      <c r="J18" t="str">
        <f t="shared" si="0"/>
        <v>Francesco.Caldarola@ten.com</v>
      </c>
      <c r="K18" s="5" t="s">
        <v>183</v>
      </c>
      <c r="L18" s="6" t="s">
        <v>274</v>
      </c>
    </row>
    <row r="19" spans="1:12" ht="17" thickBot="1" x14ac:dyDescent="0.25">
      <c r="H19" s="9" t="s">
        <v>169</v>
      </c>
      <c r="I19" s="9" t="s">
        <v>170</v>
      </c>
      <c r="J19" t="str">
        <f t="shared" si="0"/>
        <v>Benjamin .Calderon Lotero @ten.com</v>
      </c>
      <c r="K19" s="5" t="s">
        <v>162</v>
      </c>
      <c r="L19" s="6" t="s">
        <v>273</v>
      </c>
    </row>
    <row r="20" spans="1:12" x14ac:dyDescent="0.2">
      <c r="A20" s="35" t="s">
        <v>9</v>
      </c>
      <c r="B20" s="36" t="s">
        <v>10</v>
      </c>
      <c r="C20" s="36" t="s">
        <v>11</v>
      </c>
      <c r="D20" s="36" t="s">
        <v>12</v>
      </c>
      <c r="E20" s="53" t="s">
        <v>291</v>
      </c>
      <c r="F20" s="61"/>
      <c r="H20" s="4" t="s">
        <v>235</v>
      </c>
      <c r="I20" s="4" t="s">
        <v>236</v>
      </c>
      <c r="J20" t="str">
        <f t="shared" si="0"/>
        <v>Denise.Cambria@ten.com</v>
      </c>
      <c r="K20" s="5" t="s">
        <v>291</v>
      </c>
      <c r="L20" s="6" t="s">
        <v>274</v>
      </c>
    </row>
    <row r="21" spans="1:12" x14ac:dyDescent="0.2">
      <c r="A21" s="41" t="s">
        <v>5</v>
      </c>
      <c r="B21" s="38" t="s">
        <v>6</v>
      </c>
      <c r="C21" s="38" t="s">
        <v>7</v>
      </c>
      <c r="D21" s="38" t="s">
        <v>8</v>
      </c>
      <c r="E21" s="54" t="s">
        <v>291</v>
      </c>
      <c r="F21" s="61"/>
      <c r="H21" s="4" t="s">
        <v>237</v>
      </c>
      <c r="I21" s="4" t="s">
        <v>238</v>
      </c>
      <c r="J21" t="str">
        <f t="shared" si="0"/>
        <v>Aurora.Cappelli@ten.com</v>
      </c>
      <c r="K21" s="5" t="s">
        <v>291</v>
      </c>
      <c r="L21" s="6" t="s">
        <v>277</v>
      </c>
    </row>
    <row r="22" spans="1:12" x14ac:dyDescent="0.2">
      <c r="A22" s="41" t="s">
        <v>68</v>
      </c>
      <c r="B22" s="38" t="s">
        <v>69</v>
      </c>
      <c r="C22" s="38" t="s">
        <v>66</v>
      </c>
      <c r="D22" s="38" t="s">
        <v>70</v>
      </c>
      <c r="E22" s="54" t="s">
        <v>88</v>
      </c>
      <c r="F22" s="61"/>
      <c r="H22" s="4" t="s">
        <v>239</v>
      </c>
      <c r="I22" s="4" t="s">
        <v>240</v>
      </c>
      <c r="J22" t="str">
        <f t="shared" si="0"/>
        <v>Giuseppe.Casti@ten.com</v>
      </c>
      <c r="K22" s="5" t="s">
        <v>291</v>
      </c>
      <c r="L22" s="6" t="s">
        <v>274</v>
      </c>
    </row>
    <row r="23" spans="1:12" x14ac:dyDescent="0.2">
      <c r="A23" s="41" t="s">
        <v>71</v>
      </c>
      <c r="B23" s="39" t="str">
        <f>_xlfn.CONCAT(C23,"  ",D23)</f>
        <v>CristianDavid  Ruiz</v>
      </c>
      <c r="C23" s="40" t="s">
        <v>72</v>
      </c>
      <c r="D23" s="40" t="s">
        <v>73</v>
      </c>
      <c r="E23" s="54" t="s">
        <v>200</v>
      </c>
      <c r="F23" s="61"/>
      <c r="H23" s="4" t="s">
        <v>203</v>
      </c>
      <c r="I23" s="4" t="s">
        <v>204</v>
      </c>
      <c r="J23" t="str">
        <f t="shared" si="0"/>
        <v>Christian.Cataldi@ten.com</v>
      </c>
      <c r="K23" s="5" t="s">
        <v>200</v>
      </c>
      <c r="L23" s="6" t="s">
        <v>274</v>
      </c>
    </row>
    <row r="24" spans="1:12" x14ac:dyDescent="0.2">
      <c r="A24" s="41" t="s">
        <v>74</v>
      </c>
      <c r="B24" s="39" t="str">
        <f t="shared" ref="B24" si="1">_xlfn.CONCAT(C24,"  ",D24)</f>
        <v>Paula  Forero</v>
      </c>
      <c r="C24" s="40" t="s">
        <v>75</v>
      </c>
      <c r="D24" s="40" t="s">
        <v>76</v>
      </c>
      <c r="E24" s="54" t="s">
        <v>200</v>
      </c>
      <c r="F24" s="61"/>
      <c r="H24" s="4" t="s">
        <v>54</v>
      </c>
      <c r="I24" s="4" t="s">
        <v>205</v>
      </c>
      <c r="J24" t="str">
        <f t="shared" si="0"/>
        <v>Marco.Cerroni@ten.com</v>
      </c>
      <c r="K24" s="5" t="s">
        <v>200</v>
      </c>
      <c r="L24" s="6" t="s">
        <v>274</v>
      </c>
    </row>
    <row r="25" spans="1:12" ht="17" thickBot="1" x14ac:dyDescent="0.25">
      <c r="A25" s="43" t="s">
        <v>81</v>
      </c>
      <c r="B25" s="37" t="s">
        <v>82</v>
      </c>
      <c r="C25" s="37" t="s">
        <v>7</v>
      </c>
      <c r="D25" s="37" t="s">
        <v>83</v>
      </c>
      <c r="E25" s="55" t="s">
        <v>292</v>
      </c>
      <c r="F25" s="61"/>
      <c r="H25" s="4" t="s">
        <v>86</v>
      </c>
      <c r="I25" s="4" t="s">
        <v>87</v>
      </c>
      <c r="J25" t="str">
        <f t="shared" si="0"/>
        <v>Agnese.Cicci@ten.com</v>
      </c>
      <c r="K25" s="5" t="s">
        <v>88</v>
      </c>
      <c r="L25" s="6" t="s">
        <v>277</v>
      </c>
    </row>
    <row r="26" spans="1:12" x14ac:dyDescent="0.2">
      <c r="H26" s="4" t="s">
        <v>206</v>
      </c>
      <c r="I26" s="4" t="s">
        <v>207</v>
      </c>
      <c r="J26" t="str">
        <f t="shared" si="0"/>
        <v>Simona.Comisi@ten.com</v>
      </c>
      <c r="K26" s="5" t="s">
        <v>200</v>
      </c>
      <c r="L26" s="6" t="s">
        <v>277</v>
      </c>
    </row>
    <row r="27" spans="1:12" x14ac:dyDescent="0.2">
      <c r="H27" s="4" t="s">
        <v>171</v>
      </c>
      <c r="I27" s="4" t="s">
        <v>172</v>
      </c>
      <c r="J27" t="str">
        <f t="shared" si="0"/>
        <v>Danilo.Conti@ten.com</v>
      </c>
      <c r="K27" s="5" t="s">
        <v>162</v>
      </c>
      <c r="L27" s="6" t="s">
        <v>273</v>
      </c>
    </row>
    <row r="28" spans="1:12" x14ac:dyDescent="0.2">
      <c r="H28" s="4" t="s">
        <v>104</v>
      </c>
      <c r="I28" s="4" t="s">
        <v>241</v>
      </c>
      <c r="J28" t="str">
        <f t="shared" si="0"/>
        <v>Antonio.Coppola@ten.com</v>
      </c>
      <c r="K28" s="5" t="s">
        <v>291</v>
      </c>
      <c r="L28" s="6" t="s">
        <v>273</v>
      </c>
    </row>
    <row r="29" spans="1:12" x14ac:dyDescent="0.2">
      <c r="H29" s="4" t="s">
        <v>171</v>
      </c>
      <c r="I29" s="4" t="s">
        <v>208</v>
      </c>
      <c r="J29" t="str">
        <f t="shared" si="0"/>
        <v>Danilo.Corbo@ten.com</v>
      </c>
      <c r="K29" s="5" t="s">
        <v>200</v>
      </c>
      <c r="L29" s="6" t="s">
        <v>273</v>
      </c>
    </row>
    <row r="30" spans="1:12" x14ac:dyDescent="0.2">
      <c r="H30" s="4" t="s">
        <v>173</v>
      </c>
      <c r="I30" s="4" t="s">
        <v>174</v>
      </c>
      <c r="J30" t="str">
        <f t="shared" si="0"/>
        <v>Valerio.Corsi@ten.com</v>
      </c>
      <c r="K30" s="5" t="s">
        <v>162</v>
      </c>
      <c r="L30" s="6" t="s">
        <v>274</v>
      </c>
    </row>
    <row r="31" spans="1:12" x14ac:dyDescent="0.2">
      <c r="H31" s="4" t="s">
        <v>50</v>
      </c>
      <c r="I31" s="4" t="s">
        <v>51</v>
      </c>
      <c r="J31" t="str">
        <f t="shared" si="0"/>
        <v>Paola.Cortese@ten.com</v>
      </c>
      <c r="K31" s="5" t="s">
        <v>291</v>
      </c>
      <c r="L31" s="6" t="s">
        <v>274</v>
      </c>
    </row>
    <row r="32" spans="1:12" x14ac:dyDescent="0.2">
      <c r="H32" s="10" t="s">
        <v>253</v>
      </c>
      <c r="I32" s="10" t="s">
        <v>254</v>
      </c>
      <c r="J32" t="str">
        <f t="shared" si="0"/>
        <v>Armando.Costantini@ten.com</v>
      </c>
      <c r="K32" s="11" t="s">
        <v>88</v>
      </c>
      <c r="L32" s="12" t="s">
        <v>273</v>
      </c>
    </row>
    <row r="33" spans="8:12" x14ac:dyDescent="0.2">
      <c r="H33" s="4" t="s">
        <v>19</v>
      </c>
      <c r="I33" s="4" t="s">
        <v>31</v>
      </c>
      <c r="J33" t="str">
        <f t="shared" si="0"/>
        <v>Francesco.D'Addezio@ten.com</v>
      </c>
      <c r="K33" s="5" t="s">
        <v>291</v>
      </c>
      <c r="L33" s="6" t="s">
        <v>276</v>
      </c>
    </row>
    <row r="34" spans="8:12" x14ac:dyDescent="0.2">
      <c r="H34" s="4" t="s">
        <v>209</v>
      </c>
      <c r="I34" s="4" t="s">
        <v>210</v>
      </c>
      <c r="J34" t="str">
        <f t="shared" ref="J34:J65" si="2">_xlfn.CONCAT(H34,".",I34,"@","ten.com")</f>
        <v>Pietro.De Vito@ten.com</v>
      </c>
      <c r="K34" s="5" t="s">
        <v>200</v>
      </c>
      <c r="L34" s="6" t="s">
        <v>276</v>
      </c>
    </row>
    <row r="35" spans="8:12" x14ac:dyDescent="0.2">
      <c r="H35" s="4" t="s">
        <v>7</v>
      </c>
      <c r="I35" s="4" t="s">
        <v>8</v>
      </c>
      <c r="J35" t="str">
        <f t="shared" si="2"/>
        <v>Federico.Del Gigante@ten.com</v>
      </c>
      <c r="K35" s="5" t="s">
        <v>291</v>
      </c>
      <c r="L35" s="6" t="s">
        <v>275</v>
      </c>
    </row>
    <row r="36" spans="8:12" x14ac:dyDescent="0.2">
      <c r="H36" s="4" t="s">
        <v>111</v>
      </c>
      <c r="I36" s="4" t="s">
        <v>112</v>
      </c>
      <c r="J36" t="str">
        <f t="shared" si="2"/>
        <v>Paolo.Dentico@ten.com</v>
      </c>
      <c r="K36" s="5" t="s">
        <v>292</v>
      </c>
      <c r="L36" s="6" t="s">
        <v>274</v>
      </c>
    </row>
    <row r="37" spans="8:12" x14ac:dyDescent="0.2">
      <c r="H37" s="4" t="s">
        <v>139</v>
      </c>
      <c r="I37" s="4" t="s">
        <v>140</v>
      </c>
      <c r="J37" t="str">
        <f t="shared" si="2"/>
        <v>Emiliano.Di Giovanni@ten.com</v>
      </c>
      <c r="K37" s="5" t="s">
        <v>135</v>
      </c>
      <c r="L37" s="6" t="s">
        <v>274</v>
      </c>
    </row>
    <row r="38" spans="8:12" x14ac:dyDescent="0.2">
      <c r="H38" s="4" t="s">
        <v>91</v>
      </c>
      <c r="I38" s="4" t="s">
        <v>211</v>
      </c>
      <c r="J38" t="str">
        <f t="shared" si="2"/>
        <v>Luca.Di Gregorio@ten.com</v>
      </c>
      <c r="K38" s="5" t="s">
        <v>200</v>
      </c>
      <c r="L38" s="6" t="s">
        <v>274</v>
      </c>
    </row>
    <row r="39" spans="8:12" x14ac:dyDescent="0.2">
      <c r="H39" s="4" t="s">
        <v>113</v>
      </c>
      <c r="I39" s="4" t="s">
        <v>43</v>
      </c>
      <c r="J39" t="str">
        <f t="shared" si="2"/>
        <v>Dario.Di Napoli@ten.com</v>
      </c>
      <c r="K39" s="5" t="s">
        <v>291</v>
      </c>
      <c r="L39" s="6" t="s">
        <v>274</v>
      </c>
    </row>
    <row r="40" spans="8:12" x14ac:dyDescent="0.2">
      <c r="H40" s="4" t="s">
        <v>122</v>
      </c>
      <c r="I40" s="4" t="s">
        <v>187</v>
      </c>
      <c r="J40" t="str">
        <f t="shared" si="2"/>
        <v>Manuel.Di Nucci@ten.com</v>
      </c>
      <c r="K40" s="5" t="s">
        <v>183</v>
      </c>
      <c r="L40" s="6" t="s">
        <v>275</v>
      </c>
    </row>
    <row r="41" spans="8:12" x14ac:dyDescent="0.2">
      <c r="H41" s="4" t="s">
        <v>119</v>
      </c>
      <c r="I41" s="4" t="s">
        <v>141</v>
      </c>
      <c r="J41" t="str">
        <f t="shared" si="2"/>
        <v>Enrico.Di Paolo@ten.com</v>
      </c>
      <c r="K41" s="5" t="s">
        <v>135</v>
      </c>
      <c r="L41" s="6" t="s">
        <v>273</v>
      </c>
    </row>
    <row r="42" spans="8:12" x14ac:dyDescent="0.2">
      <c r="H42" s="4" t="s">
        <v>11</v>
      </c>
      <c r="I42" s="4" t="s">
        <v>242</v>
      </c>
      <c r="J42" t="str">
        <f t="shared" si="2"/>
        <v>Stefano.Di Pasquale@ten.com</v>
      </c>
      <c r="K42" s="5" t="s">
        <v>291</v>
      </c>
      <c r="L42" s="6" t="s">
        <v>275</v>
      </c>
    </row>
    <row r="43" spans="8:12" x14ac:dyDescent="0.2">
      <c r="H43" s="4" t="s">
        <v>142</v>
      </c>
      <c r="I43" s="4" t="s">
        <v>143</v>
      </c>
      <c r="J43" t="str">
        <f t="shared" si="2"/>
        <v>Karim.Donato@ten.com</v>
      </c>
      <c r="K43" s="5" t="s">
        <v>135</v>
      </c>
      <c r="L43" s="6" t="s">
        <v>273</v>
      </c>
    </row>
    <row r="44" spans="8:12" x14ac:dyDescent="0.2">
      <c r="H44" s="4" t="s">
        <v>104</v>
      </c>
      <c r="I44" s="4" t="s">
        <v>67</v>
      </c>
      <c r="J44" t="str">
        <f t="shared" si="2"/>
        <v>Antonio.Esposito@ten.com</v>
      </c>
      <c r="K44" s="5" t="s">
        <v>162</v>
      </c>
      <c r="L44" s="6" t="s">
        <v>273</v>
      </c>
    </row>
    <row r="45" spans="8:12" x14ac:dyDescent="0.2">
      <c r="H45" s="4" t="s">
        <v>119</v>
      </c>
      <c r="I45" s="4" t="s">
        <v>144</v>
      </c>
      <c r="J45" t="str">
        <f t="shared" si="2"/>
        <v>Enrico.Fabrizi@ten.com</v>
      </c>
      <c r="K45" s="5" t="s">
        <v>135</v>
      </c>
      <c r="L45" s="6" t="s">
        <v>273</v>
      </c>
    </row>
    <row r="46" spans="8:12" x14ac:dyDescent="0.2">
      <c r="H46" s="4" t="s">
        <v>54</v>
      </c>
      <c r="I46" s="4" t="s">
        <v>243</v>
      </c>
      <c r="J46" t="str">
        <f t="shared" si="2"/>
        <v>Marco.Fagioli@ten.com</v>
      </c>
      <c r="K46" s="5" t="s">
        <v>291</v>
      </c>
      <c r="L46" s="6" t="s">
        <v>274</v>
      </c>
    </row>
    <row r="47" spans="8:12" x14ac:dyDescent="0.2">
      <c r="H47" s="4" t="s">
        <v>107</v>
      </c>
      <c r="I47" s="4" t="s">
        <v>145</v>
      </c>
      <c r="J47" t="str">
        <f t="shared" si="2"/>
        <v>Giovanni.Faiazza@ten.com</v>
      </c>
      <c r="K47" s="5" t="s">
        <v>135</v>
      </c>
      <c r="L47" s="6" t="s">
        <v>275</v>
      </c>
    </row>
    <row r="48" spans="8:12" x14ac:dyDescent="0.2">
      <c r="H48" s="4" t="s">
        <v>11</v>
      </c>
      <c r="I48" s="4" t="s">
        <v>244</v>
      </c>
      <c r="J48" t="str">
        <f t="shared" si="2"/>
        <v>Stefano.Favaretti@ten.com</v>
      </c>
      <c r="K48" s="5" t="s">
        <v>291</v>
      </c>
      <c r="L48" s="6" t="s">
        <v>274</v>
      </c>
    </row>
    <row r="49" spans="8:12" x14ac:dyDescent="0.2">
      <c r="H49" s="4" t="s">
        <v>89</v>
      </c>
      <c r="I49" s="4" t="s">
        <v>90</v>
      </c>
      <c r="J49" t="str">
        <f t="shared" si="2"/>
        <v>Gabriele.Filoscia@ten.com</v>
      </c>
      <c r="K49" s="5" t="s">
        <v>88</v>
      </c>
      <c r="L49" s="6" t="s">
        <v>273</v>
      </c>
    </row>
    <row r="50" spans="8:12" x14ac:dyDescent="0.2">
      <c r="H50" s="4" t="s">
        <v>146</v>
      </c>
      <c r="I50" s="4" t="s">
        <v>147</v>
      </c>
      <c r="J50" t="str">
        <f t="shared" si="2"/>
        <v>Pasquale.Fiorello@ten.com</v>
      </c>
      <c r="K50" s="5" t="s">
        <v>135</v>
      </c>
      <c r="L50" s="6" t="s">
        <v>275</v>
      </c>
    </row>
    <row r="51" spans="8:12" x14ac:dyDescent="0.2">
      <c r="H51" s="4" t="s">
        <v>203</v>
      </c>
      <c r="I51" s="4" t="s">
        <v>245</v>
      </c>
      <c r="J51" t="str">
        <f t="shared" si="2"/>
        <v>Christian.Flauto@ten.com</v>
      </c>
      <c r="K51" s="5" t="s">
        <v>291</v>
      </c>
      <c r="L51" s="6" t="s">
        <v>274</v>
      </c>
    </row>
    <row r="52" spans="8:12" x14ac:dyDescent="0.2">
      <c r="H52" s="10" t="s">
        <v>78</v>
      </c>
      <c r="I52" s="10" t="s">
        <v>255</v>
      </c>
      <c r="J52" t="str">
        <f t="shared" si="2"/>
        <v>Gianluca.Fleres@ten.com</v>
      </c>
      <c r="K52" s="5" t="s">
        <v>183</v>
      </c>
      <c r="L52" s="7" t="s">
        <v>275</v>
      </c>
    </row>
    <row r="53" spans="8:12" x14ac:dyDescent="0.2">
      <c r="H53" t="s">
        <v>78</v>
      </c>
      <c r="I53" t="s">
        <v>79</v>
      </c>
      <c r="J53" t="str">
        <f t="shared" si="2"/>
        <v>Gianluca.Florio@ten.com</v>
      </c>
      <c r="K53" s="4" t="s">
        <v>162</v>
      </c>
      <c r="L53" s="15" t="s">
        <v>274</v>
      </c>
    </row>
    <row r="54" spans="8:12" x14ac:dyDescent="0.2">
      <c r="H54" s="4" t="s">
        <v>7</v>
      </c>
      <c r="I54" s="4" t="s">
        <v>148</v>
      </c>
      <c r="J54" t="str">
        <f t="shared" si="2"/>
        <v>Federico.Fontana@ten.com</v>
      </c>
      <c r="K54" s="5" t="s">
        <v>135</v>
      </c>
      <c r="L54" s="6" t="s">
        <v>273</v>
      </c>
    </row>
    <row r="55" spans="8:12" x14ac:dyDescent="0.2">
      <c r="H55" s="13" t="s">
        <v>75</v>
      </c>
      <c r="I55" s="13" t="s">
        <v>76</v>
      </c>
      <c r="J55" t="str">
        <f t="shared" si="2"/>
        <v>Paula.Forero@ten.com</v>
      </c>
      <c r="K55" s="5" t="s">
        <v>200</v>
      </c>
      <c r="L55" s="6" t="s">
        <v>277</v>
      </c>
    </row>
    <row r="56" spans="8:12" x14ac:dyDescent="0.2">
      <c r="H56" s="4" t="s">
        <v>149</v>
      </c>
      <c r="I56" s="4" t="s">
        <v>150</v>
      </c>
      <c r="J56" t="str">
        <f t="shared" si="2"/>
        <v>Sabrina.Fossati@ten.com</v>
      </c>
      <c r="K56" s="5" t="s">
        <v>135</v>
      </c>
      <c r="L56" s="6" t="s">
        <v>274</v>
      </c>
    </row>
    <row r="57" spans="8:12" x14ac:dyDescent="0.2">
      <c r="H57" s="4" t="s">
        <v>188</v>
      </c>
      <c r="I57" s="4" t="s">
        <v>189</v>
      </c>
      <c r="J57" t="str">
        <f t="shared" si="2"/>
        <v>Monica.Fusi@ten.com</v>
      </c>
      <c r="K57" s="5" t="s">
        <v>183</v>
      </c>
      <c r="L57" s="6" t="s">
        <v>273</v>
      </c>
    </row>
    <row r="58" spans="8:12" x14ac:dyDescent="0.2">
      <c r="H58" s="4" t="s">
        <v>175</v>
      </c>
      <c r="I58" s="4" t="s">
        <v>176</v>
      </c>
      <c r="J58" t="str">
        <f t="shared" si="2"/>
        <v>Alessandro.Gabrieli@ten.com</v>
      </c>
      <c r="K58" s="5" t="s">
        <v>162</v>
      </c>
      <c r="L58" s="6" t="s">
        <v>274</v>
      </c>
    </row>
    <row r="59" spans="8:12" x14ac:dyDescent="0.2">
      <c r="H59" s="4" t="s">
        <v>34</v>
      </c>
      <c r="I59" s="4" t="s">
        <v>35</v>
      </c>
      <c r="J59" t="str">
        <f t="shared" si="2"/>
        <v>Andrea.Galgani@ten.com</v>
      </c>
      <c r="K59" s="5" t="s">
        <v>291</v>
      </c>
      <c r="L59" s="6" t="s">
        <v>274</v>
      </c>
    </row>
    <row r="60" spans="8:12" x14ac:dyDescent="0.2">
      <c r="H60" s="4" t="s">
        <v>91</v>
      </c>
      <c r="I60" s="4" t="s">
        <v>92</v>
      </c>
      <c r="J60" t="str">
        <f t="shared" si="2"/>
        <v>Luca.Gallo@ten.com</v>
      </c>
      <c r="K60" s="5" t="s">
        <v>88</v>
      </c>
      <c r="L60" s="6" t="s">
        <v>275</v>
      </c>
    </row>
    <row r="61" spans="8:12" x14ac:dyDescent="0.2">
      <c r="H61" s="4" t="s">
        <v>34</v>
      </c>
      <c r="I61" s="4" t="s">
        <v>256</v>
      </c>
      <c r="J61" t="str">
        <f t="shared" si="2"/>
        <v>Andrea.Gentili@ten.com</v>
      </c>
      <c r="K61" s="11" t="s">
        <v>162</v>
      </c>
      <c r="L61" s="12" t="s">
        <v>273</v>
      </c>
    </row>
    <row r="62" spans="8:12" x14ac:dyDescent="0.2">
      <c r="H62" s="4" t="s">
        <v>246</v>
      </c>
      <c r="I62" s="4" t="s">
        <v>247</v>
      </c>
      <c r="J62" t="str">
        <f t="shared" si="2"/>
        <v>Giorgio.Gioncada@ten.com</v>
      </c>
      <c r="K62" s="5" t="s">
        <v>291</v>
      </c>
      <c r="L62" s="6" t="s">
        <v>273</v>
      </c>
    </row>
    <row r="63" spans="8:12" x14ac:dyDescent="0.2">
      <c r="H63" s="4" t="s">
        <v>175</v>
      </c>
      <c r="I63" s="4" t="s">
        <v>190</v>
      </c>
      <c r="J63" t="str">
        <f t="shared" si="2"/>
        <v>Alessandro.Girolami@ten.com</v>
      </c>
      <c r="K63" s="5" t="s">
        <v>183</v>
      </c>
      <c r="L63" s="6" t="s">
        <v>274</v>
      </c>
    </row>
    <row r="64" spans="8:12" x14ac:dyDescent="0.2">
      <c r="H64" s="4" t="s">
        <v>19</v>
      </c>
      <c r="I64" s="4" t="s">
        <v>20</v>
      </c>
      <c r="J64" t="str">
        <f t="shared" si="2"/>
        <v>Francesco.Greco@ten.com</v>
      </c>
      <c r="K64" s="5" t="s">
        <v>291</v>
      </c>
      <c r="L64" s="6" t="s">
        <v>273</v>
      </c>
    </row>
    <row r="65" spans="8:12" x14ac:dyDescent="0.2">
      <c r="H65" s="10" t="s">
        <v>257</v>
      </c>
      <c r="I65" s="10" t="s">
        <v>258</v>
      </c>
      <c r="J65" t="str">
        <f t="shared" si="2"/>
        <v>Siro.Imperi@ten.com</v>
      </c>
      <c r="K65" s="5" t="s">
        <v>183</v>
      </c>
      <c r="L65" s="7" t="s">
        <v>274</v>
      </c>
    </row>
    <row r="66" spans="8:12" x14ac:dyDescent="0.2">
      <c r="H66" s="4" t="s">
        <v>151</v>
      </c>
      <c r="I66" s="4" t="s">
        <v>152</v>
      </c>
      <c r="J66" t="str">
        <f t="shared" ref="J66:J78" si="3">_xlfn.CONCAT(H66,".",I66,"@","ten.com")</f>
        <v>Lorenzo.Iorio@ten.com</v>
      </c>
      <c r="K66" s="5" t="s">
        <v>135</v>
      </c>
      <c r="L66" s="6" t="s">
        <v>273</v>
      </c>
    </row>
    <row r="67" spans="8:12" x14ac:dyDescent="0.2">
      <c r="H67" s="4" t="s">
        <v>111</v>
      </c>
      <c r="I67" s="4" t="s">
        <v>248</v>
      </c>
      <c r="J67" t="str">
        <f t="shared" si="3"/>
        <v>Paolo.Iuorio@ten.com</v>
      </c>
      <c r="K67" s="5" t="s">
        <v>291</v>
      </c>
      <c r="L67" s="6" t="s">
        <v>274</v>
      </c>
    </row>
    <row r="68" spans="8:12" x14ac:dyDescent="0.2">
      <c r="H68" s="4" t="s">
        <v>11</v>
      </c>
      <c r="I68" s="4" t="s">
        <v>93</v>
      </c>
      <c r="J68" t="str">
        <f t="shared" si="3"/>
        <v>Stefano.La Femina@ten.com</v>
      </c>
      <c r="K68" s="5" t="s">
        <v>88</v>
      </c>
      <c r="L68" s="6" t="s">
        <v>274</v>
      </c>
    </row>
    <row r="69" spans="8:12" x14ac:dyDescent="0.2">
      <c r="H69" s="4" t="s">
        <v>212</v>
      </c>
      <c r="I69" s="4" t="s">
        <v>213</v>
      </c>
      <c r="J69" t="str">
        <f t="shared" si="3"/>
        <v>Smeralda.La Tella@ten.com</v>
      </c>
      <c r="K69" s="5" t="s">
        <v>200</v>
      </c>
      <c r="L69" s="6" t="s">
        <v>277</v>
      </c>
    </row>
    <row r="70" spans="8:12" x14ac:dyDescent="0.2">
      <c r="H70" s="4" t="s">
        <v>15</v>
      </c>
      <c r="I70" s="4" t="s">
        <v>16</v>
      </c>
      <c r="J70" t="str">
        <f t="shared" si="3"/>
        <v>Eleonora.Labate@ten.com</v>
      </c>
      <c r="K70" s="5" t="s">
        <v>292</v>
      </c>
      <c r="L70" s="6" t="s">
        <v>273</v>
      </c>
    </row>
    <row r="71" spans="8:12" x14ac:dyDescent="0.2">
      <c r="H71" s="4" t="s">
        <v>214</v>
      </c>
      <c r="I71" s="4" t="s">
        <v>215</v>
      </c>
      <c r="J71" t="str">
        <f t="shared" si="3"/>
        <v>Simone.Lastricati@ten.com</v>
      </c>
      <c r="K71" s="5" t="s">
        <v>200</v>
      </c>
      <c r="L71" s="6" t="s">
        <v>274</v>
      </c>
    </row>
    <row r="72" spans="8:12" x14ac:dyDescent="0.2">
      <c r="H72" s="4" t="s">
        <v>94</v>
      </c>
      <c r="I72" s="4" t="s">
        <v>95</v>
      </c>
      <c r="J72" t="str">
        <f t="shared" si="3"/>
        <v>Sara.Leone@ten.com</v>
      </c>
      <c r="K72" s="5" t="s">
        <v>88</v>
      </c>
      <c r="L72" s="6" t="s">
        <v>274</v>
      </c>
    </row>
    <row r="73" spans="8:12" x14ac:dyDescent="0.2">
      <c r="H73" s="4" t="s">
        <v>113</v>
      </c>
      <c r="I73" s="4" t="s">
        <v>114</v>
      </c>
      <c r="J73" t="str">
        <f t="shared" si="3"/>
        <v>Dario.Martignetti@ten.com</v>
      </c>
      <c r="K73" s="5" t="s">
        <v>292</v>
      </c>
      <c r="L73" s="6" t="s">
        <v>274</v>
      </c>
    </row>
    <row r="74" spans="8:12" x14ac:dyDescent="0.2">
      <c r="H74" s="4" t="s">
        <v>214</v>
      </c>
      <c r="I74" s="4" t="s">
        <v>216</v>
      </c>
      <c r="J74" t="str">
        <f t="shared" si="3"/>
        <v>Simone.Martucci@ten.com</v>
      </c>
      <c r="K74" s="5" t="s">
        <v>200</v>
      </c>
      <c r="L74" s="6" t="s">
        <v>274</v>
      </c>
    </row>
    <row r="75" spans="8:12" x14ac:dyDescent="0.2">
      <c r="H75" s="4" t="s">
        <v>259</v>
      </c>
      <c r="I75" s="4" t="s">
        <v>260</v>
      </c>
      <c r="J75" t="str">
        <f t="shared" si="3"/>
        <v>Daniele.Massa@ten.com</v>
      </c>
      <c r="K75" s="5" t="s">
        <v>135</v>
      </c>
      <c r="L75" s="12" t="s">
        <v>274</v>
      </c>
    </row>
    <row r="76" spans="8:12" x14ac:dyDescent="0.2">
      <c r="H76" s="4" t="s">
        <v>153</v>
      </c>
      <c r="I76" s="4" t="s">
        <v>154</v>
      </c>
      <c r="J76" t="str">
        <f t="shared" si="3"/>
        <v>Eva Bruna.Mastroddi@ten.com</v>
      </c>
      <c r="K76" s="5" t="s">
        <v>135</v>
      </c>
      <c r="L76" s="6" t="s">
        <v>277</v>
      </c>
    </row>
    <row r="77" spans="8:12" x14ac:dyDescent="0.2">
      <c r="H77" s="14" t="s">
        <v>96</v>
      </c>
      <c r="I77" s="4" t="s">
        <v>97</v>
      </c>
      <c r="J77" t="str">
        <f t="shared" si="3"/>
        <v>Assunta.Merola@ten.com</v>
      </c>
      <c r="K77" s="5" t="s">
        <v>88</v>
      </c>
      <c r="L77" s="6" t="s">
        <v>277</v>
      </c>
    </row>
    <row r="78" spans="8:12" x14ac:dyDescent="0.2">
      <c r="H78" s="4" t="s">
        <v>115</v>
      </c>
      <c r="I78" s="4" t="s">
        <v>116</v>
      </c>
      <c r="J78" t="str">
        <f t="shared" si="3"/>
        <v>Claudio.Mestichelli@ten.com</v>
      </c>
      <c r="K78" s="5" t="s">
        <v>292</v>
      </c>
      <c r="L78" s="6" t="s">
        <v>273</v>
      </c>
    </row>
    <row r="79" spans="8:12" x14ac:dyDescent="0.2">
      <c r="H79" s="3" t="s">
        <v>269</v>
      </c>
      <c r="I79" s="3" t="s">
        <v>270</v>
      </c>
      <c r="J79" t="s">
        <v>271</v>
      </c>
      <c r="K79" s="5" t="s">
        <v>135</v>
      </c>
      <c r="L79" s="15" t="s">
        <v>274</v>
      </c>
    </row>
    <row r="80" spans="8:12" x14ac:dyDescent="0.2">
      <c r="H80" s="4" t="s">
        <v>34</v>
      </c>
      <c r="I80" s="4" t="s">
        <v>177</v>
      </c>
      <c r="J80" t="str">
        <f t="shared" ref="J80:J91" si="4">_xlfn.CONCAT(H80,".",I80,"@","ten.com")</f>
        <v>Andrea.Milioni@ten.com</v>
      </c>
      <c r="K80" s="5" t="s">
        <v>162</v>
      </c>
      <c r="L80" s="6" t="s">
        <v>277</v>
      </c>
    </row>
    <row r="81" spans="8:12" x14ac:dyDescent="0.2">
      <c r="H81" s="13" t="s">
        <v>217</v>
      </c>
      <c r="I81" s="13" t="s">
        <v>218</v>
      </c>
      <c r="J81" t="str">
        <f t="shared" si="4"/>
        <v>Karen.Mora@ten.com</v>
      </c>
      <c r="K81" s="5" t="s">
        <v>200</v>
      </c>
      <c r="L81" s="6" t="s">
        <v>275</v>
      </c>
    </row>
    <row r="82" spans="8:12" x14ac:dyDescent="0.2">
      <c r="H82" s="4" t="s">
        <v>151</v>
      </c>
      <c r="I82" s="4" t="s">
        <v>155</v>
      </c>
      <c r="J82" t="str">
        <f t="shared" si="4"/>
        <v>Lorenzo.Mordanini@ten.com</v>
      </c>
      <c r="K82" s="5" t="s">
        <v>135</v>
      </c>
      <c r="L82" s="6" t="s">
        <v>275</v>
      </c>
    </row>
    <row r="83" spans="8:12" x14ac:dyDescent="0.2">
      <c r="H83" s="4" t="s">
        <v>117</v>
      </c>
      <c r="I83" s="4" t="s">
        <v>118</v>
      </c>
      <c r="J83" t="str">
        <f t="shared" si="4"/>
        <v>Valentina.Morosoli@ten.com</v>
      </c>
      <c r="K83" s="5" t="s">
        <v>292</v>
      </c>
      <c r="L83" s="6" t="s">
        <v>273</v>
      </c>
    </row>
    <row r="84" spans="8:12" x14ac:dyDescent="0.2">
      <c r="H84" s="4" t="s">
        <v>7</v>
      </c>
      <c r="I84" s="4" t="s">
        <v>83</v>
      </c>
      <c r="J84" t="str">
        <f t="shared" si="4"/>
        <v>Federico.Moschini@ten.com</v>
      </c>
      <c r="K84" s="5" t="s">
        <v>292</v>
      </c>
      <c r="L84" s="6" t="s">
        <v>275</v>
      </c>
    </row>
    <row r="85" spans="8:12" x14ac:dyDescent="0.2">
      <c r="H85" s="4" t="s">
        <v>23</v>
      </c>
      <c r="I85" s="4" t="s">
        <v>191</v>
      </c>
      <c r="J85" t="str">
        <f t="shared" si="4"/>
        <v>Alessio.Natoli@ten.com</v>
      </c>
      <c r="K85" s="5" t="s">
        <v>183</v>
      </c>
      <c r="L85" s="6" t="s">
        <v>274</v>
      </c>
    </row>
    <row r="86" spans="8:12" x14ac:dyDescent="0.2">
      <c r="H86" s="4" t="s">
        <v>27</v>
      </c>
      <c r="I86" s="4" t="s">
        <v>28</v>
      </c>
      <c r="J86" t="str">
        <f t="shared" si="4"/>
        <v>Giulio.Occasi@ten.com</v>
      </c>
      <c r="K86" s="5" t="s">
        <v>88</v>
      </c>
      <c r="L86" s="6" t="s">
        <v>275</v>
      </c>
    </row>
    <row r="87" spans="8:12" x14ac:dyDescent="0.2">
      <c r="H87" s="13" t="s">
        <v>219</v>
      </c>
      <c r="I87" s="13" t="s">
        <v>220</v>
      </c>
      <c r="J87" t="str">
        <f t="shared" si="4"/>
        <v>Thomas.Paez@ten.com</v>
      </c>
      <c r="K87" s="5" t="s">
        <v>200</v>
      </c>
      <c r="L87" s="6" t="s">
        <v>274</v>
      </c>
    </row>
    <row r="88" spans="8:12" x14ac:dyDescent="0.2">
      <c r="H88" s="4" t="s">
        <v>173</v>
      </c>
      <c r="I88" s="4" t="s">
        <v>178</v>
      </c>
      <c r="J88" t="str">
        <f t="shared" si="4"/>
        <v>Valerio.Paone@ten.com</v>
      </c>
      <c r="K88" s="5" t="s">
        <v>162</v>
      </c>
      <c r="L88" s="6" t="s">
        <v>273</v>
      </c>
    </row>
    <row r="89" spans="8:12" x14ac:dyDescent="0.2">
      <c r="H89" s="4" t="s">
        <v>119</v>
      </c>
      <c r="I89" s="4" t="s">
        <v>120</v>
      </c>
      <c r="J89" t="str">
        <f t="shared" si="4"/>
        <v>Enrico.Papa@ten.com</v>
      </c>
      <c r="K89" s="5" t="s">
        <v>292</v>
      </c>
      <c r="L89" s="6" t="s">
        <v>273</v>
      </c>
    </row>
    <row r="90" spans="8:12" x14ac:dyDescent="0.2">
      <c r="H90" s="4" t="s">
        <v>249</v>
      </c>
      <c r="I90" s="4" t="s">
        <v>250</v>
      </c>
      <c r="J90" t="str">
        <f t="shared" si="4"/>
        <v>Luigi.Paparoni@ten.com</v>
      </c>
      <c r="K90" s="5" t="s">
        <v>291</v>
      </c>
      <c r="L90" s="6" t="s">
        <v>274</v>
      </c>
    </row>
    <row r="91" spans="8:12" x14ac:dyDescent="0.2">
      <c r="H91" s="4" t="s">
        <v>98</v>
      </c>
      <c r="I91" s="4" t="s">
        <v>99</v>
      </c>
      <c r="J91" t="str">
        <f t="shared" si="4"/>
        <v>Ricard.Paris@ten.com</v>
      </c>
      <c r="K91" s="5" t="s">
        <v>88</v>
      </c>
      <c r="L91" s="6" t="s">
        <v>273</v>
      </c>
    </row>
    <row r="92" spans="8:12" x14ac:dyDescent="0.2">
      <c r="H92" s="16" t="s">
        <v>261</v>
      </c>
      <c r="I92" s="16" t="s">
        <v>262</v>
      </c>
      <c r="J92" t="s">
        <v>263</v>
      </c>
      <c r="K92" s="17" t="s">
        <v>291</v>
      </c>
      <c r="L92" s="7" t="s">
        <v>273</v>
      </c>
    </row>
    <row r="93" spans="8:12" x14ac:dyDescent="0.2">
      <c r="H93" s="3" t="s">
        <v>267</v>
      </c>
      <c r="I93" s="3" t="s">
        <v>268</v>
      </c>
      <c r="J93" t="str">
        <f t="shared" ref="J93:J131" si="5">_xlfn.CONCAT(H93,".",I93,"@","ten.com")</f>
        <v>Bruno.Parisi di Finale@ten.com</v>
      </c>
      <c r="K93" s="2" t="s">
        <v>88</v>
      </c>
      <c r="L93" s="15" t="s">
        <v>275</v>
      </c>
    </row>
    <row r="94" spans="8:12" x14ac:dyDescent="0.2">
      <c r="H94" s="4" t="s">
        <v>156</v>
      </c>
      <c r="I94" s="4" t="s">
        <v>157</v>
      </c>
      <c r="J94" t="str">
        <f t="shared" si="5"/>
        <v>Tomaso.Parri@ten.com</v>
      </c>
      <c r="K94" s="5" t="s">
        <v>135</v>
      </c>
      <c r="L94" s="6" t="s">
        <v>275</v>
      </c>
    </row>
    <row r="95" spans="8:12" x14ac:dyDescent="0.2">
      <c r="H95" s="4" t="s">
        <v>192</v>
      </c>
      <c r="I95" s="4" t="s">
        <v>193</v>
      </c>
      <c r="J95" t="str">
        <f t="shared" si="5"/>
        <v>Petra Francesca.Pedrotta@ten.com</v>
      </c>
      <c r="K95" s="5" t="s">
        <v>183</v>
      </c>
      <c r="L95" s="6" t="s">
        <v>274</v>
      </c>
    </row>
    <row r="96" spans="8:12" x14ac:dyDescent="0.2">
      <c r="H96" s="4" t="s">
        <v>50</v>
      </c>
      <c r="I96" s="4" t="s">
        <v>194</v>
      </c>
      <c r="J96" t="str">
        <f t="shared" si="5"/>
        <v>Paola.Petrivelli@ten.com</v>
      </c>
      <c r="K96" s="5" t="s">
        <v>183</v>
      </c>
      <c r="L96" s="6" t="s">
        <v>277</v>
      </c>
    </row>
    <row r="97" spans="8:12" x14ac:dyDescent="0.2">
      <c r="H97" s="4" t="s">
        <v>91</v>
      </c>
      <c r="I97" s="4" t="s">
        <v>121</v>
      </c>
      <c r="J97" t="str">
        <f t="shared" si="5"/>
        <v>Luca.Piersanti@ten.com</v>
      </c>
      <c r="K97" s="5" t="s">
        <v>292</v>
      </c>
      <c r="L97" s="6" t="s">
        <v>275</v>
      </c>
    </row>
    <row r="98" spans="8:12" x14ac:dyDescent="0.2">
      <c r="H98" s="9" t="s">
        <v>179</v>
      </c>
      <c r="I98" s="4" t="s">
        <v>180</v>
      </c>
      <c r="J98" t="str">
        <f t="shared" si="5"/>
        <v>Nicola Alessandro.Pirro@ten.com</v>
      </c>
      <c r="K98" s="5" t="s">
        <v>162</v>
      </c>
      <c r="L98" s="6" t="s">
        <v>274</v>
      </c>
    </row>
    <row r="99" spans="8:12" x14ac:dyDescent="0.2">
      <c r="H99" s="4" t="s">
        <v>221</v>
      </c>
      <c r="I99" s="4" t="s">
        <v>222</v>
      </c>
      <c r="J99" t="str">
        <f t="shared" si="5"/>
        <v>Leonardo Junho.Pizzo@ten.com</v>
      </c>
      <c r="K99" s="5" t="s">
        <v>200</v>
      </c>
      <c r="L99" s="6" t="s">
        <v>274</v>
      </c>
    </row>
    <row r="100" spans="8:12" x14ac:dyDescent="0.2">
      <c r="H100" s="4" t="s">
        <v>122</v>
      </c>
      <c r="I100" s="4" t="s">
        <v>123</v>
      </c>
      <c r="J100" t="str">
        <f t="shared" si="5"/>
        <v>Manuel.Poggiogalle@ten.com</v>
      </c>
      <c r="K100" s="5" t="s">
        <v>292</v>
      </c>
      <c r="L100" s="6" t="s">
        <v>273</v>
      </c>
    </row>
    <row r="101" spans="8:12" x14ac:dyDescent="0.2">
      <c r="H101" s="14" t="s">
        <v>100</v>
      </c>
      <c r="I101" s="4" t="s">
        <v>101</v>
      </c>
      <c r="J101" t="str">
        <f t="shared" si="5"/>
        <v>Stefania Diana.Puiu@ten.com</v>
      </c>
      <c r="K101" s="5" t="s">
        <v>88</v>
      </c>
      <c r="L101" s="6" t="s">
        <v>274</v>
      </c>
    </row>
    <row r="102" spans="8:12" x14ac:dyDescent="0.2">
      <c r="H102" s="4" t="s">
        <v>264</v>
      </c>
      <c r="I102" s="4" t="s">
        <v>265</v>
      </c>
      <c r="J102" t="str">
        <f t="shared" si="5"/>
        <v>Giulia.Raimondi@ten.com</v>
      </c>
      <c r="K102" s="11" t="s">
        <v>200</v>
      </c>
      <c r="L102" s="12" t="s">
        <v>277</v>
      </c>
    </row>
    <row r="103" spans="8:12" x14ac:dyDescent="0.2">
      <c r="H103" s="4" t="s">
        <v>158</v>
      </c>
      <c r="I103" s="4" t="s">
        <v>159</v>
      </c>
      <c r="J103" t="str">
        <f t="shared" si="5"/>
        <v>Ivano.Rampone@ten.com</v>
      </c>
      <c r="K103" s="5" t="s">
        <v>135</v>
      </c>
      <c r="L103" s="6" t="s">
        <v>274</v>
      </c>
    </row>
    <row r="104" spans="8:12" x14ac:dyDescent="0.2">
      <c r="H104" s="4" t="s">
        <v>124</v>
      </c>
      <c r="I104" s="4" t="s">
        <v>125</v>
      </c>
      <c r="J104" t="str">
        <f t="shared" si="5"/>
        <v>Michela.Ricci@ten.com</v>
      </c>
      <c r="K104" s="5" t="s">
        <v>292</v>
      </c>
      <c r="L104" s="6" t="s">
        <v>274</v>
      </c>
    </row>
    <row r="105" spans="8:12" x14ac:dyDescent="0.2">
      <c r="H105" s="4" t="s">
        <v>195</v>
      </c>
      <c r="I105" s="4" t="s">
        <v>196</v>
      </c>
      <c r="J105" t="str">
        <f t="shared" si="5"/>
        <v>Mattia.Rivelli@ten.com</v>
      </c>
      <c r="K105" s="5" t="s">
        <v>183</v>
      </c>
      <c r="L105" s="6" t="s">
        <v>275</v>
      </c>
    </row>
    <row r="106" spans="8:12" x14ac:dyDescent="0.2">
      <c r="H106" s="4" t="s">
        <v>102</v>
      </c>
      <c r="I106" s="4" t="s">
        <v>103</v>
      </c>
      <c r="J106" t="str">
        <f t="shared" si="5"/>
        <v>Fortunato.Romeo@ten.com</v>
      </c>
      <c r="K106" s="5" t="s">
        <v>88</v>
      </c>
      <c r="L106" s="6" t="s">
        <v>274</v>
      </c>
    </row>
    <row r="107" spans="8:12" x14ac:dyDescent="0.2">
      <c r="H107" s="4" t="s">
        <v>126</v>
      </c>
      <c r="I107" s="4" t="s">
        <v>127</v>
      </c>
      <c r="J107" t="str">
        <f t="shared" si="5"/>
        <v>Cristina.Rossi@ten.com</v>
      </c>
      <c r="K107" s="5" t="s">
        <v>292</v>
      </c>
      <c r="L107" s="6" t="s">
        <v>273</v>
      </c>
    </row>
    <row r="108" spans="8:12" x14ac:dyDescent="0.2">
      <c r="H108" s="4" t="s">
        <v>104</v>
      </c>
      <c r="I108" s="4" t="s">
        <v>105</v>
      </c>
      <c r="J108" t="str">
        <f t="shared" si="5"/>
        <v>Antonio.Ruggeri Salvatorelli@ten.com</v>
      </c>
      <c r="K108" s="5" t="s">
        <v>88</v>
      </c>
      <c r="L108" s="6" t="s">
        <v>273</v>
      </c>
    </row>
    <row r="109" spans="8:12" x14ac:dyDescent="0.2">
      <c r="H109" s="13" t="s">
        <v>223</v>
      </c>
      <c r="I109" s="13" t="s">
        <v>73</v>
      </c>
      <c r="J109" t="str">
        <f t="shared" si="5"/>
        <v>Cristiandavid.Ruiz@ten.com</v>
      </c>
      <c r="K109" s="5" t="s">
        <v>200</v>
      </c>
      <c r="L109" s="6" t="s">
        <v>275</v>
      </c>
    </row>
    <row r="110" spans="8:12" x14ac:dyDescent="0.2">
      <c r="H110" s="4" t="s">
        <v>197</v>
      </c>
      <c r="I110" s="4" t="s">
        <v>198</v>
      </c>
      <c r="J110" t="str">
        <f t="shared" si="5"/>
        <v>Riccardo.Ruscitti@ten.com</v>
      </c>
      <c r="K110" s="5" t="s">
        <v>183</v>
      </c>
      <c r="L110" s="6" t="s">
        <v>274</v>
      </c>
    </row>
    <row r="111" spans="8:12" x14ac:dyDescent="0.2">
      <c r="H111" s="3" t="s">
        <v>34</v>
      </c>
      <c r="I111" s="3" t="s">
        <v>266</v>
      </c>
      <c r="J111" t="str">
        <f t="shared" si="5"/>
        <v>Andrea.Sacchi@ten.com</v>
      </c>
      <c r="K111" s="18" t="s">
        <v>135</v>
      </c>
      <c r="L111" s="7" t="s">
        <v>275</v>
      </c>
    </row>
    <row r="112" spans="8:12" x14ac:dyDescent="0.2">
      <c r="H112" s="4" t="s">
        <v>128</v>
      </c>
      <c r="I112" s="4" t="s">
        <v>129</v>
      </c>
      <c r="J112" t="str">
        <f t="shared" si="5"/>
        <v>Laura.Salvi@ten.com</v>
      </c>
      <c r="K112" s="5" t="s">
        <v>292</v>
      </c>
      <c r="L112" s="6" t="s">
        <v>273</v>
      </c>
    </row>
    <row r="113" spans="8:12" x14ac:dyDescent="0.2">
      <c r="H113" s="4" t="s">
        <v>224</v>
      </c>
      <c r="I113" s="4" t="s">
        <v>225</v>
      </c>
      <c r="J113" t="str">
        <f t="shared" si="5"/>
        <v>Jlenia.Salvucci@ten.com</v>
      </c>
      <c r="K113" s="5" t="s">
        <v>200</v>
      </c>
      <c r="L113" s="6" t="s">
        <v>278</v>
      </c>
    </row>
    <row r="114" spans="8:12" x14ac:dyDescent="0.2">
      <c r="H114" s="13" t="s">
        <v>226</v>
      </c>
      <c r="I114" s="13" t="s">
        <v>227</v>
      </c>
      <c r="J114" t="str">
        <f t="shared" si="5"/>
        <v>Edwin.Sanchez@ten.com</v>
      </c>
      <c r="K114" s="5" t="s">
        <v>200</v>
      </c>
      <c r="L114" s="6" t="s">
        <v>274</v>
      </c>
    </row>
    <row r="115" spans="8:12" x14ac:dyDescent="0.2">
      <c r="H115" s="4" t="s">
        <v>19</v>
      </c>
      <c r="I115" s="4" t="s">
        <v>106</v>
      </c>
      <c r="J115" t="str">
        <f t="shared" si="5"/>
        <v>Francesco.Savi@ten.com</v>
      </c>
      <c r="K115" s="5" t="s">
        <v>88</v>
      </c>
      <c r="L115" s="6" t="s">
        <v>273</v>
      </c>
    </row>
    <row r="116" spans="8:12" x14ac:dyDescent="0.2">
      <c r="H116" s="4" t="s">
        <v>107</v>
      </c>
      <c r="I116" s="4" t="s">
        <v>108</v>
      </c>
      <c r="J116" t="str">
        <f t="shared" si="5"/>
        <v>Giovanni.Scio@ten.com</v>
      </c>
      <c r="K116" s="5" t="s">
        <v>88</v>
      </c>
      <c r="L116" s="6" t="s">
        <v>274</v>
      </c>
    </row>
    <row r="117" spans="8:12" x14ac:dyDescent="0.2">
      <c r="H117" s="4" t="s">
        <v>91</v>
      </c>
      <c r="I117" s="4" t="s">
        <v>160</v>
      </c>
      <c r="J117" t="str">
        <f t="shared" si="5"/>
        <v>Luca.Sorressa@ten.com</v>
      </c>
      <c r="K117" s="5" t="s">
        <v>135</v>
      </c>
      <c r="L117" s="6" t="s">
        <v>273</v>
      </c>
    </row>
    <row r="118" spans="8:12" x14ac:dyDescent="0.2">
      <c r="H118" s="4" t="s">
        <v>109</v>
      </c>
      <c r="I118" s="4" t="s">
        <v>110</v>
      </c>
      <c r="J118" t="str">
        <f t="shared" si="5"/>
        <v>Alpha Laly.Sow@ten.com</v>
      </c>
      <c r="K118" s="5" t="s">
        <v>88</v>
      </c>
      <c r="L118" s="6" t="s">
        <v>275</v>
      </c>
    </row>
    <row r="119" spans="8:12" x14ac:dyDescent="0.2">
      <c r="H119" s="4" t="s">
        <v>62</v>
      </c>
      <c r="I119" s="4" t="s">
        <v>63</v>
      </c>
      <c r="J119" t="str">
        <f t="shared" si="5"/>
        <v>Carlo Ignazio.Spadavecchia@ten.com</v>
      </c>
      <c r="K119" s="5" t="s">
        <v>88</v>
      </c>
      <c r="L119" s="6" t="s">
        <v>275</v>
      </c>
    </row>
    <row r="120" spans="8:12" x14ac:dyDescent="0.2">
      <c r="H120" s="4" t="s">
        <v>228</v>
      </c>
      <c r="I120" s="4" t="s">
        <v>229</v>
      </c>
      <c r="J120" t="str">
        <f t="shared" si="5"/>
        <v>Fabrizio.Spaziani@ten.com</v>
      </c>
      <c r="K120" s="5" t="s">
        <v>200</v>
      </c>
      <c r="L120" s="6" t="s">
        <v>274</v>
      </c>
    </row>
    <row r="121" spans="8:12" x14ac:dyDescent="0.2">
      <c r="H121" s="4" t="s">
        <v>38</v>
      </c>
      <c r="I121" s="4" t="s">
        <v>39</v>
      </c>
      <c r="J121" t="str">
        <f t="shared" si="5"/>
        <v>Fabio.Squarcia@ten.com</v>
      </c>
      <c r="K121" s="5" t="s">
        <v>292</v>
      </c>
      <c r="L121" s="6" t="s">
        <v>274</v>
      </c>
    </row>
    <row r="122" spans="8:12" x14ac:dyDescent="0.2">
      <c r="H122" s="4" t="s">
        <v>94</v>
      </c>
      <c r="I122" s="4" t="s">
        <v>130</v>
      </c>
      <c r="J122" t="str">
        <f t="shared" si="5"/>
        <v>Sara.Tatarelli@ten.com</v>
      </c>
      <c r="K122" s="5" t="s">
        <v>292</v>
      </c>
      <c r="L122" s="6" t="s">
        <v>274</v>
      </c>
    </row>
    <row r="123" spans="8:12" x14ac:dyDescent="0.2">
      <c r="H123" s="4" t="s">
        <v>131</v>
      </c>
      <c r="I123" s="4" t="s">
        <v>132</v>
      </c>
      <c r="J123" t="str">
        <f t="shared" si="5"/>
        <v>Damiano.Testa@ten.com</v>
      </c>
      <c r="K123" s="5" t="s">
        <v>292</v>
      </c>
      <c r="L123" s="6" t="s">
        <v>274</v>
      </c>
    </row>
    <row r="124" spans="8:12" x14ac:dyDescent="0.2">
      <c r="H124" s="4" t="s">
        <v>23</v>
      </c>
      <c r="I124" s="4" t="s">
        <v>24</v>
      </c>
      <c r="J124" t="str">
        <f t="shared" si="5"/>
        <v>Alessio.Tiberi@ten.com</v>
      </c>
      <c r="K124" s="5" t="s">
        <v>292</v>
      </c>
      <c r="L124" s="6" t="s">
        <v>273</v>
      </c>
    </row>
    <row r="125" spans="8:12" x14ac:dyDescent="0.2">
      <c r="H125" s="4" t="s">
        <v>7</v>
      </c>
      <c r="I125" s="4" t="s">
        <v>24</v>
      </c>
      <c r="J125" t="str">
        <f t="shared" si="5"/>
        <v>Federico.Tiberi@ten.com</v>
      </c>
      <c r="K125" s="18" t="s">
        <v>135</v>
      </c>
      <c r="L125" s="6" t="s">
        <v>274</v>
      </c>
    </row>
    <row r="126" spans="8:12" x14ac:dyDescent="0.2">
      <c r="H126" s="4" t="s">
        <v>11</v>
      </c>
      <c r="I126" s="4" t="s">
        <v>133</v>
      </c>
      <c r="J126" t="str">
        <f t="shared" si="5"/>
        <v>Stefano.Tomassini@ten.com</v>
      </c>
      <c r="K126" s="5" t="s">
        <v>292</v>
      </c>
      <c r="L126" s="6" t="s">
        <v>274</v>
      </c>
    </row>
    <row r="127" spans="8:12" x14ac:dyDescent="0.2">
      <c r="H127" s="4" t="s">
        <v>279</v>
      </c>
      <c r="I127" s="4" t="s">
        <v>280</v>
      </c>
      <c r="J127" s="4" t="str">
        <f t="shared" si="5"/>
        <v>Manuela.Toscano@ten.com</v>
      </c>
      <c r="K127" s="4" t="s">
        <v>183</v>
      </c>
      <c r="L127" s="6" t="s">
        <v>275</v>
      </c>
    </row>
    <row r="128" spans="8:12" x14ac:dyDescent="0.2">
      <c r="H128" s="4" t="s">
        <v>19</v>
      </c>
      <c r="I128" s="4" t="s">
        <v>281</v>
      </c>
      <c r="J128" s="4" t="str">
        <f t="shared" si="5"/>
        <v>Francesco.Trasimeni@ten.com</v>
      </c>
      <c r="K128" s="4" t="s">
        <v>162</v>
      </c>
      <c r="L128" s="6" t="s">
        <v>275</v>
      </c>
    </row>
    <row r="129" spans="8:12" x14ac:dyDescent="0.2">
      <c r="H129" s="4" t="s">
        <v>197</v>
      </c>
      <c r="I129" s="4" t="s">
        <v>282</v>
      </c>
      <c r="J129" s="4" t="str">
        <f t="shared" si="5"/>
        <v>Riccardo.Troisi@ten.com</v>
      </c>
      <c r="K129" s="4" t="s">
        <v>200</v>
      </c>
      <c r="L129" s="6" t="s">
        <v>276</v>
      </c>
    </row>
    <row r="130" spans="8:12" x14ac:dyDescent="0.2">
      <c r="H130" s="4" t="s">
        <v>283</v>
      </c>
      <c r="I130" s="4" t="s">
        <v>284</v>
      </c>
      <c r="J130" s="4" t="str">
        <f t="shared" si="5"/>
        <v>Silvia.Vasaturo@ten.com</v>
      </c>
      <c r="K130" s="4" t="s">
        <v>292</v>
      </c>
      <c r="L130" s="6" t="s">
        <v>274</v>
      </c>
    </row>
    <row r="131" spans="8:12" x14ac:dyDescent="0.2">
      <c r="H131" s="4" t="s">
        <v>34</v>
      </c>
      <c r="I131" s="4" t="s">
        <v>285</v>
      </c>
      <c r="J131" s="4" t="str">
        <f t="shared" si="5"/>
        <v>Andrea.Verdirame@ten.com</v>
      </c>
      <c r="K131" s="4" t="s">
        <v>162</v>
      </c>
      <c r="L131" s="6" t="s">
        <v>277</v>
      </c>
    </row>
    <row r="132" spans="8:12" x14ac:dyDescent="0.2">
      <c r="H132" t="s">
        <v>54</v>
      </c>
      <c r="I132" t="s">
        <v>55</v>
      </c>
      <c r="J132" t="s">
        <v>52</v>
      </c>
      <c r="K132" s="2" t="s">
        <v>88</v>
      </c>
      <c r="L132" s="15" t="s">
        <v>274</v>
      </c>
    </row>
    <row r="133" spans="8:12" x14ac:dyDescent="0.2">
      <c r="H133" s="4" t="s">
        <v>91</v>
      </c>
      <c r="I133" s="4" t="s">
        <v>286</v>
      </c>
      <c r="J133" s="4" t="str">
        <f t="shared" ref="J133:J138" si="6">_xlfn.CONCAT(H133,".",I133,"@","ten.com")</f>
        <v>Luca.Vescarelli@ten.com</v>
      </c>
      <c r="K133" s="4" t="s">
        <v>183</v>
      </c>
      <c r="L133" s="6" t="s">
        <v>273</v>
      </c>
    </row>
    <row r="134" spans="8:12" x14ac:dyDescent="0.2">
      <c r="H134" s="4" t="s">
        <v>91</v>
      </c>
      <c r="I134" s="4" t="s">
        <v>286</v>
      </c>
      <c r="J134" s="4" t="str">
        <f t="shared" si="6"/>
        <v>Luca.Vescarelli@ten.com</v>
      </c>
      <c r="K134" s="4" t="s">
        <v>183</v>
      </c>
      <c r="L134" s="6" t="s">
        <v>273</v>
      </c>
    </row>
    <row r="135" spans="8:12" x14ac:dyDescent="0.2">
      <c r="H135" s="4" t="s">
        <v>104</v>
      </c>
      <c r="I135" s="4" t="s">
        <v>287</v>
      </c>
      <c r="J135" s="4" t="str">
        <f t="shared" si="6"/>
        <v>Antonio.Virgillito@ten.com</v>
      </c>
      <c r="K135" s="4" t="s">
        <v>162</v>
      </c>
      <c r="L135" s="6" t="s">
        <v>274</v>
      </c>
    </row>
    <row r="136" spans="8:12" x14ac:dyDescent="0.2">
      <c r="H136" s="4" t="s">
        <v>104</v>
      </c>
      <c r="I136" s="4" t="s">
        <v>287</v>
      </c>
      <c r="J136" s="4" t="str">
        <f t="shared" si="6"/>
        <v>Antonio.Virgillito@ten.com</v>
      </c>
      <c r="K136" s="4" t="s">
        <v>162</v>
      </c>
      <c r="L136" s="6" t="s">
        <v>274</v>
      </c>
    </row>
    <row r="137" spans="8:12" x14ac:dyDescent="0.2">
      <c r="H137" s="4" t="s">
        <v>91</v>
      </c>
      <c r="I137" s="4" t="s">
        <v>288</v>
      </c>
      <c r="J137" s="4" t="str">
        <f t="shared" si="6"/>
        <v>Luca.Zaminga@ten.com</v>
      </c>
      <c r="K137" s="4" t="s">
        <v>183</v>
      </c>
      <c r="L137" s="6" t="s">
        <v>274</v>
      </c>
    </row>
    <row r="138" spans="8:12" x14ac:dyDescent="0.2">
      <c r="H138" s="4" t="s">
        <v>289</v>
      </c>
      <c r="I138" s="4" t="s">
        <v>290</v>
      </c>
      <c r="J138" s="4" t="str">
        <f t="shared" si="6"/>
        <v>Aldo.Zani@ten.com</v>
      </c>
      <c r="K138" s="4" t="s">
        <v>292</v>
      </c>
      <c r="L138" s="6" t="s">
        <v>276</v>
      </c>
    </row>
    <row r="139" spans="8:12" x14ac:dyDescent="0.2">
      <c r="H139" s="62"/>
      <c r="I139" s="62"/>
      <c r="J139" s="63"/>
      <c r="K139" s="64"/>
      <c r="L139" s="65"/>
    </row>
    <row r="140" spans="8:12" x14ac:dyDescent="0.2">
      <c r="H140" s="62"/>
      <c r="I140" s="62"/>
      <c r="J140" s="63"/>
      <c r="K140" s="64"/>
      <c r="L140" s="65"/>
    </row>
    <row r="141" spans="8:12" x14ac:dyDescent="0.2">
      <c r="H141" s="62"/>
      <c r="I141" s="62"/>
      <c r="J141" s="63"/>
      <c r="K141" s="64"/>
      <c r="L141" s="65"/>
    </row>
    <row r="142" spans="8:12" x14ac:dyDescent="0.2">
      <c r="H142" s="62"/>
      <c r="I142" s="62"/>
      <c r="J142" s="63"/>
      <c r="K142" s="64"/>
      <c r="L142" s="65"/>
    </row>
    <row r="143" spans="8:12" x14ac:dyDescent="0.2">
      <c r="H143" s="62"/>
      <c r="I143" s="62"/>
      <c r="J143" s="63"/>
      <c r="K143" s="64"/>
      <c r="L143" s="65"/>
    </row>
    <row r="144" spans="8:12" x14ac:dyDescent="0.2">
      <c r="H144" s="62"/>
      <c r="I144" s="62"/>
      <c r="J144" s="63"/>
      <c r="K144" s="64"/>
      <c r="L144" s="65"/>
    </row>
    <row r="145" spans="8:12" x14ac:dyDescent="0.2">
      <c r="H145" s="62"/>
      <c r="I145" s="62"/>
      <c r="J145" s="63"/>
      <c r="K145" s="64"/>
      <c r="L145" s="65"/>
    </row>
    <row r="146" spans="8:12" x14ac:dyDescent="0.2">
      <c r="H146" s="62"/>
      <c r="I146" s="62"/>
      <c r="J146" s="63"/>
      <c r="K146" s="64"/>
      <c r="L146" s="65"/>
    </row>
    <row r="147" spans="8:12" x14ac:dyDescent="0.2">
      <c r="H147" s="62"/>
      <c r="I147" s="62"/>
      <c r="J147" s="63"/>
      <c r="K147" s="64"/>
      <c r="L147" s="65"/>
    </row>
    <row r="148" spans="8:12" x14ac:dyDescent="0.2">
      <c r="H148" s="62"/>
      <c r="I148" s="62"/>
      <c r="J148" s="63"/>
      <c r="K148" s="64"/>
      <c r="L148" s="65"/>
    </row>
    <row r="149" spans="8:12" x14ac:dyDescent="0.2">
      <c r="H149" s="62"/>
      <c r="I149" s="62"/>
      <c r="J149" s="63"/>
      <c r="K149" s="64"/>
      <c r="L149" s="65"/>
    </row>
    <row r="150" spans="8:12" x14ac:dyDescent="0.2">
      <c r="H150" s="62"/>
      <c r="I150" s="62"/>
      <c r="J150" s="63"/>
      <c r="K150" s="64"/>
      <c r="L150" s="65"/>
    </row>
    <row r="151" spans="8:12" x14ac:dyDescent="0.2">
      <c r="H151" s="62"/>
      <c r="I151" s="62"/>
      <c r="J151" s="63"/>
      <c r="K151" s="64"/>
      <c r="L151" s="65"/>
    </row>
    <row r="152" spans="8:12" x14ac:dyDescent="0.2">
      <c r="H152" s="62"/>
      <c r="I152" s="62"/>
      <c r="J152" s="63"/>
      <c r="K152" s="64"/>
      <c r="L152" s="65"/>
    </row>
    <row r="153" spans="8:12" x14ac:dyDescent="0.2">
      <c r="H153" s="62"/>
      <c r="I153" s="62"/>
      <c r="J153" s="63"/>
      <c r="K153" s="64"/>
      <c r="L153" s="65"/>
    </row>
    <row r="154" spans="8:12" x14ac:dyDescent="0.2">
      <c r="H154" s="62"/>
      <c r="I154" s="62"/>
      <c r="J154" s="63"/>
      <c r="K154" s="64"/>
      <c r="L154" s="65"/>
    </row>
    <row r="155" spans="8:12" x14ac:dyDescent="0.2">
      <c r="H155" s="62"/>
      <c r="I155" s="62"/>
      <c r="J155" s="63"/>
      <c r="K155" s="64"/>
      <c r="L155" s="65"/>
    </row>
  </sheetData>
  <conditionalFormatting sqref="H138:I138">
    <cfRule type="duplicateValues" dxfId="0" priority="1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  <tableParts count="1">
    <tablePart r:id="rId1"/>
  </tableParts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2025-03-22T10:23:45Z</dcterms:created>
  <dcterms:modified xsi:type="dcterms:W3CDTF">2025-04-14T16:54:31Z</dcterms:modified>
</cp:coreProperties>
</file>